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pis Contents" sheetId="1" r:id="rId1"/>
    <sheet name="T.I.29" sheetId="2" r:id="rId2"/>
    <sheet name="T.I.30" sheetId="3" r:id="rId3"/>
    <sheet name="T.I.31" sheetId="4" r:id="rId4"/>
    <sheet name="Metadata" sheetId="6" r:id="rId5"/>
  </sheets>
  <definedNames>
    <definedName name="_xlnm._FilterDatabase" localSheetId="1" hidden="1">T.I.29!#REF!</definedName>
    <definedName name="OLE_LINK1" localSheetId="1">T.I.29!#REF!</definedName>
    <definedName name="OLE_LINK2" localSheetId="1">T.I.29!#REF!</definedName>
  </definedNames>
  <calcPr calcId="152511"/>
</workbook>
</file>

<file path=xl/calcChain.xml><?xml version="1.0" encoding="utf-8"?>
<calcChain xmlns="http://schemas.openxmlformats.org/spreadsheetml/2006/main">
  <c r="E9" i="2" l="1"/>
  <c r="F9" i="2"/>
  <c r="G9" i="2"/>
  <c r="I9" i="2"/>
  <c r="K9" i="2"/>
  <c r="M9" i="2"/>
  <c r="D9" i="2"/>
</calcChain>
</file>

<file path=xl/sharedStrings.xml><?xml version="1.0" encoding="utf-8"?>
<sst xmlns="http://schemas.openxmlformats.org/spreadsheetml/2006/main" count="230" uniqueCount="77">
  <si>
    <t>Część I</t>
  </si>
  <si>
    <t>ŚWIAT. REGIONY ŚWIATA. UGRUPOWANIA PAŃSTW</t>
  </si>
  <si>
    <t>Part I</t>
  </si>
  <si>
    <t>THE WORLD. REGIONS OF THE WORLD. GROUPS OF THE COUNTRIES</t>
  </si>
  <si>
    <t>PRZEMYSŁ</t>
  </si>
  <si>
    <r>
      <t xml:space="preserve">Afryka / </t>
    </r>
    <r>
      <rPr>
        <i/>
        <sz val="8"/>
        <color theme="1"/>
        <rFont val="Arial"/>
        <family val="2"/>
        <charset val="238"/>
      </rPr>
      <t>Africa</t>
    </r>
  </si>
  <si>
    <r>
      <t>Ameryka Południowa  /</t>
    </r>
    <r>
      <rPr>
        <i/>
        <sz val="8"/>
        <color theme="1"/>
        <rFont val="Arial"/>
        <family val="2"/>
        <charset val="238"/>
      </rPr>
      <t xml:space="preserve"> South America</t>
    </r>
  </si>
  <si>
    <r>
      <t xml:space="preserve">Ameryka Północna i Środkowa / </t>
    </r>
    <r>
      <rPr>
        <i/>
        <sz val="8"/>
        <color theme="1"/>
        <rFont val="Arial"/>
        <family val="2"/>
        <charset val="238"/>
      </rPr>
      <t>North and Central America</t>
    </r>
  </si>
  <si>
    <r>
      <t xml:space="preserve">Australia i Oceania  / </t>
    </r>
    <r>
      <rPr>
        <i/>
        <sz val="8"/>
        <color theme="1"/>
        <rFont val="Arial"/>
        <family val="2"/>
        <charset val="238"/>
      </rPr>
      <t>Australia and Oceania</t>
    </r>
  </si>
  <si>
    <r>
      <t xml:space="preserve">Azja  / </t>
    </r>
    <r>
      <rPr>
        <i/>
        <sz val="8"/>
        <color theme="1"/>
        <rFont val="Arial"/>
        <family val="2"/>
        <charset val="238"/>
      </rPr>
      <t>Asia</t>
    </r>
  </si>
  <si>
    <r>
      <t xml:space="preserve">Europa  / </t>
    </r>
    <r>
      <rPr>
        <i/>
        <sz val="8"/>
        <color theme="1"/>
        <rFont val="Arial"/>
        <family val="2"/>
        <charset val="238"/>
      </rPr>
      <t>Europe</t>
    </r>
  </si>
  <si>
    <t>a</t>
  </si>
  <si>
    <t>b</t>
  </si>
  <si>
    <t>c</t>
  </si>
  <si>
    <r>
      <t xml:space="preserve">Ś W I A T  / </t>
    </r>
    <r>
      <rPr>
        <b/>
        <i/>
        <sz val="8"/>
        <color theme="1"/>
        <rFont val="Arial"/>
        <family val="2"/>
        <charset val="238"/>
      </rPr>
      <t>W O R L D</t>
    </r>
  </si>
  <si>
    <t>PRODUCTION OF MAJOR INDUSTRIAL PRODUCTS</t>
  </si>
  <si>
    <r>
      <t xml:space="preserve">Ameryka Północna / </t>
    </r>
    <r>
      <rPr>
        <i/>
        <sz val="8"/>
        <color theme="1"/>
        <rFont val="Arial"/>
        <family val="2"/>
        <charset val="238"/>
      </rPr>
      <t>North America</t>
    </r>
  </si>
  <si>
    <r>
      <t xml:space="preserve">Azja Wschodnia / </t>
    </r>
    <r>
      <rPr>
        <i/>
        <sz val="8"/>
        <color theme="1"/>
        <rFont val="Arial"/>
        <family val="2"/>
        <charset val="238"/>
      </rPr>
      <t>East Asia</t>
    </r>
  </si>
  <si>
    <r>
      <t xml:space="preserve">Europa / </t>
    </r>
    <r>
      <rPr>
        <i/>
        <sz val="8"/>
        <color theme="1"/>
        <rFont val="Arial"/>
        <family val="2"/>
        <charset val="238"/>
      </rPr>
      <t>Europe</t>
    </r>
    <r>
      <rPr>
        <sz val="8"/>
        <color theme="1"/>
        <rFont val="Arial"/>
        <family val="2"/>
        <charset val="238"/>
      </rPr>
      <t xml:space="preserve"> </t>
    </r>
  </si>
  <si>
    <r>
      <t xml:space="preserve">Europa pozostałe / </t>
    </r>
    <r>
      <rPr>
        <i/>
        <sz val="8"/>
        <color theme="1"/>
        <rFont val="Arial"/>
        <family val="2"/>
        <charset val="238"/>
      </rPr>
      <t>Other Europe</t>
    </r>
  </si>
  <si>
    <r>
      <t xml:space="preserve">Pozostałe / </t>
    </r>
    <r>
      <rPr>
        <i/>
        <sz val="8"/>
        <color theme="1"/>
        <rFont val="Arial"/>
        <family val="2"/>
        <charset val="238"/>
      </rPr>
      <t>Others</t>
    </r>
  </si>
  <si>
    <r>
      <t xml:space="preserve">Azja Zachodnia / </t>
    </r>
    <r>
      <rPr>
        <i/>
        <sz val="8"/>
        <color theme="1"/>
        <rFont val="Arial"/>
        <family val="2"/>
        <charset val="238"/>
      </rPr>
      <t>West Asia</t>
    </r>
  </si>
  <si>
    <r>
      <t xml:space="preserve">Ameryka Środkowa i Południowa / </t>
    </r>
    <r>
      <rPr>
        <i/>
        <sz val="8"/>
        <color theme="1"/>
        <rFont val="Arial"/>
        <family val="2"/>
        <charset val="238"/>
      </rPr>
      <t>South and Central America</t>
    </r>
  </si>
  <si>
    <r>
      <t xml:space="preserve">Azja i Pacyfik / </t>
    </r>
    <r>
      <rPr>
        <i/>
        <sz val="8"/>
        <color theme="1"/>
        <rFont val="Arial"/>
        <family val="2"/>
        <charset val="238"/>
      </rPr>
      <t>Asia and Pacific</t>
    </r>
  </si>
  <si>
    <r>
      <t xml:space="preserve">w tym Chiny / </t>
    </r>
    <r>
      <rPr>
        <i/>
        <sz val="8"/>
        <color theme="1"/>
        <rFont val="Arial"/>
        <family val="2"/>
        <charset val="238"/>
      </rPr>
      <t>Including China</t>
    </r>
  </si>
  <si>
    <r>
      <t>PRODUKCJA SUROWCÓW  ENERGETYCZNYCH  (w ekwiwalencie węgla kamiennego</t>
    </r>
    <r>
      <rPr>
        <b/>
        <sz val="10"/>
        <color theme="1"/>
        <rFont val="Arial"/>
        <family val="2"/>
        <charset val="238"/>
      </rPr>
      <t>)</t>
    </r>
  </si>
  <si>
    <t>PRODUCTION OF POWER RAW MATERIALS (in hard coal equivalent)</t>
  </si>
  <si>
    <t>PRODUKCJA  WAŻNIEJSZYCH WYROBÓW PRZEMYSŁOWYCH</t>
  </si>
  <si>
    <t>INDUSTRY</t>
  </si>
  <si>
    <r>
      <t xml:space="preserve">Ś W I A T / </t>
    </r>
    <r>
      <rPr>
        <b/>
        <i/>
        <sz val="8"/>
        <color theme="1"/>
        <rFont val="Arial"/>
        <family val="2"/>
        <charset val="238"/>
      </rPr>
      <t>W O R L D</t>
    </r>
  </si>
  <si>
    <r>
      <t xml:space="preserve">Źródło / </t>
    </r>
    <r>
      <rPr>
        <b/>
        <i/>
        <sz val="7"/>
        <rFont val="Arial"/>
        <family val="2"/>
        <charset val="238"/>
      </rPr>
      <t>Source</t>
    </r>
    <r>
      <rPr>
        <b/>
        <sz val="7"/>
        <rFont val="Arial"/>
        <family val="2"/>
        <charset val="238"/>
      </rPr>
      <t>:</t>
    </r>
  </si>
  <si>
    <r>
      <t xml:space="preserve">Energia elektryczna w TWh / </t>
    </r>
    <r>
      <rPr>
        <b/>
        <i/>
        <sz val="8"/>
        <color theme="1"/>
        <rFont val="Arial"/>
        <family val="2"/>
        <charset val="238"/>
      </rPr>
      <t>Electricity in TWh</t>
    </r>
  </si>
  <si>
    <r>
      <t xml:space="preserve">O g ó ł e m / </t>
    </r>
    <r>
      <rPr>
        <b/>
        <i/>
        <sz val="8"/>
        <color theme="1"/>
        <rFont val="Arial"/>
        <family val="2"/>
        <charset val="238"/>
      </rPr>
      <t>T o t a l</t>
    </r>
  </si>
  <si>
    <r>
      <t xml:space="preserve">Paliwa gazowe / </t>
    </r>
    <r>
      <rPr>
        <b/>
        <i/>
        <sz val="8"/>
        <color theme="1"/>
        <rFont val="Arial"/>
        <family val="2"/>
        <charset val="238"/>
      </rPr>
      <t>Gas fuels</t>
    </r>
  </si>
  <si>
    <r>
      <t xml:space="preserve">Paliwa pozostałe / </t>
    </r>
    <r>
      <rPr>
        <b/>
        <i/>
        <sz val="8"/>
        <color theme="1"/>
        <rFont val="Arial"/>
        <family val="2"/>
        <charset val="238"/>
      </rPr>
      <t>Others</t>
    </r>
  </si>
  <si>
    <t>http://unstats.un.org/unsd/energy/yearbook/</t>
  </si>
  <si>
    <t>http://faostat3.fao.org/home/E</t>
  </si>
  <si>
    <t>World Steel Association</t>
  </si>
  <si>
    <t>https://www.worldsteel.org/</t>
  </si>
  <si>
    <t>FAO Statistical Databases</t>
  </si>
  <si>
    <r>
      <t xml:space="preserve">Stal surowa w mln t / </t>
    </r>
    <r>
      <rPr>
        <b/>
        <i/>
        <sz val="8"/>
        <color theme="1"/>
        <rFont val="Arial"/>
        <family val="2"/>
        <charset val="238"/>
      </rPr>
      <t>Crude steel in mln t</t>
    </r>
  </si>
  <si>
    <r>
      <t xml:space="preserve">Papier i tektura w mln t / </t>
    </r>
    <r>
      <rPr>
        <b/>
        <i/>
        <sz val="8"/>
        <color theme="1"/>
        <rFont val="Arial"/>
        <family val="2"/>
        <charset val="238"/>
      </rPr>
      <t xml:space="preserve">Paper and paperboard in mln t </t>
    </r>
  </si>
  <si>
    <r>
      <t xml:space="preserve">Ropa naftowa w mln t / </t>
    </r>
    <r>
      <rPr>
        <b/>
        <i/>
        <sz val="8"/>
        <color theme="1"/>
        <rFont val="Arial"/>
        <family val="2"/>
        <charset val="238"/>
      </rPr>
      <t>Crude petroleum in mln t</t>
    </r>
  </si>
  <si>
    <r>
      <t xml:space="preserve">Węgiel kamienny w mln t / </t>
    </r>
    <r>
      <rPr>
        <b/>
        <i/>
        <sz val="8"/>
        <color theme="1"/>
        <rFont val="Arial"/>
        <family val="2"/>
        <charset val="238"/>
      </rPr>
      <t>Hard coal in mln t</t>
    </r>
  </si>
  <si>
    <r>
      <t xml:space="preserve">Gaz ziemny w PJ / </t>
    </r>
    <r>
      <rPr>
        <b/>
        <i/>
        <sz val="8"/>
        <color theme="1"/>
        <rFont val="Arial"/>
        <family val="2"/>
        <charset val="238"/>
      </rPr>
      <t>Natural gas in PJ</t>
    </r>
  </si>
  <si>
    <r>
      <t xml:space="preserve">WYSZCZEGÓLNIENIE   
</t>
    </r>
    <r>
      <rPr>
        <i/>
        <sz val="8"/>
        <color theme="1"/>
        <rFont val="Arial"/>
        <family val="2"/>
        <charset val="238"/>
      </rPr>
      <t>SPECIFICATION</t>
    </r>
  </si>
  <si>
    <t>T.I.29</t>
  </si>
  <si>
    <t>T.I.30</t>
  </si>
  <si>
    <t>T.I.31</t>
  </si>
  <si>
    <r>
      <t xml:space="preserve">WYSZCZEGÓLNIENIE  </t>
    </r>
    <r>
      <rPr>
        <i/>
        <sz val="8"/>
        <color theme="1"/>
        <rFont val="Arial"/>
        <family val="2"/>
        <charset val="238"/>
      </rPr>
      <t xml:space="preserve"> 
SPECIFICATION</t>
    </r>
  </si>
  <si>
    <r>
      <t>a</t>
    </r>
    <r>
      <rPr>
        <sz val="8"/>
        <color theme="1"/>
        <rFont val="Arial"/>
        <family val="2"/>
        <charset val="238"/>
      </rPr>
      <t xml:space="preserve"> Patrz metadata. / See metadata.</t>
    </r>
  </si>
  <si>
    <t>TABL. I.29.</t>
  </si>
  <si>
    <t>TABL. I.30.</t>
  </si>
  <si>
    <t>TABL. I.31.</t>
  </si>
  <si>
    <r>
      <t>Tarcica w hm</t>
    </r>
    <r>
      <rPr>
        <b/>
        <vertAlign val="superscript"/>
        <sz val="8"/>
        <color theme="1"/>
        <rFont val="Arial"/>
        <family val="2"/>
        <charset val="238"/>
      </rPr>
      <t>3</t>
    </r>
    <r>
      <rPr>
        <b/>
        <sz val="8"/>
        <color theme="1"/>
        <rFont val="Arial"/>
        <family val="2"/>
        <charset val="238"/>
      </rPr>
      <t xml:space="preserve"> / </t>
    </r>
    <r>
      <rPr>
        <b/>
        <i/>
        <sz val="8"/>
        <color theme="1"/>
        <rFont val="Arial"/>
        <family val="2"/>
        <charset val="238"/>
      </rPr>
      <t>Sawnwood in hm</t>
    </r>
    <r>
      <rPr>
        <b/>
        <i/>
        <vertAlign val="superscript"/>
        <sz val="8"/>
        <color theme="1"/>
        <rFont val="Arial"/>
        <family val="2"/>
        <charset val="238"/>
      </rPr>
      <t>3</t>
    </r>
  </si>
  <si>
    <r>
      <t>c</t>
    </r>
    <r>
      <rPr>
        <sz val="8"/>
        <color theme="1"/>
        <rFont val="Arial"/>
        <family val="2"/>
        <charset val="238"/>
      </rPr>
      <t xml:space="preserve"> Patrz metadane. / </t>
    </r>
    <r>
      <rPr>
        <i/>
        <sz val="8"/>
        <color theme="1"/>
        <rFont val="Arial"/>
        <family val="2"/>
        <charset val="238"/>
      </rPr>
      <t>See metadata.</t>
    </r>
  </si>
  <si>
    <t>STRUCTURE OF GROSS VALUE ADDED OF MANUFACTURING BY REGIONS (at constant 2010 prices)</t>
  </si>
  <si>
    <t>STRUKTURA  WARTOŚCI DODANEJ BRUTTO PRZETWÓRSTWA PRZEMYSŁOWEGO WEDŁUG REGIONÓW  (ceny stałe z 2010 r.)</t>
  </si>
  <si>
    <t>International Yearbook of Industrial Statistics 2016, UNIDO, Vienna 2016</t>
  </si>
  <si>
    <r>
      <t xml:space="preserve">Do </t>
    </r>
    <r>
      <rPr>
        <b/>
        <sz val="9"/>
        <color theme="1"/>
        <rFont val="Arial"/>
        <family val="2"/>
        <charset val="238"/>
      </rPr>
      <t xml:space="preserve">surowców energetycznych </t>
    </r>
    <r>
      <rPr>
        <sz val="9"/>
        <color theme="1"/>
        <rFont val="Arial"/>
        <family val="2"/>
        <charset val="238"/>
      </rPr>
      <t xml:space="preserve">zalicza się: węgiel kamienny, węgiel brunatny, torf, łupki bitumiczne, biopaliwa i odpady stałe, ropę naftową, koncentrat gazowy, biopaliwa ciekłe, gaz ziemny, biopaliwa gazowe, energię wodną, pływów i fal morskich, wiatrową, słoneczną, jądrową i geotermalną. Współczynniki przeliczeniowe dla poszczególnych surowców energetycznych podawane są corocznie w publikacji ONZ „Energy Statistics Yearbook”. </t>
    </r>
  </si>
  <si>
    <r>
      <t xml:space="preserve">Unia Europejska  / </t>
    </r>
    <r>
      <rPr>
        <i/>
        <sz val="8"/>
        <color theme="1"/>
        <rFont val="Arial"/>
        <family val="2"/>
        <charset val="238"/>
      </rPr>
      <t xml:space="preserve">European Union </t>
    </r>
  </si>
  <si>
    <r>
      <t>Kraje uprzemysłowione</t>
    </r>
    <r>
      <rPr>
        <sz val="8"/>
        <color theme="1"/>
        <rFont val="Arial"/>
        <family val="2"/>
        <charset val="238"/>
      </rPr>
      <t xml:space="preserve"> </t>
    </r>
    <r>
      <rPr>
        <b/>
        <sz val="8"/>
        <color theme="1"/>
        <rFont val="Arial"/>
        <family val="2"/>
        <charset val="238"/>
      </rPr>
      <t xml:space="preserve"> / </t>
    </r>
    <r>
      <rPr>
        <b/>
        <i/>
        <sz val="8"/>
        <color theme="1"/>
        <rFont val="Arial"/>
        <family val="2"/>
        <charset val="238"/>
      </rPr>
      <t>Industrialized countries</t>
    </r>
  </si>
  <si>
    <t>.</t>
  </si>
  <si>
    <r>
      <t xml:space="preserve">a </t>
    </r>
    <r>
      <rPr>
        <sz val="8"/>
        <color theme="1"/>
        <rFont val="Arial"/>
        <family val="2"/>
        <charset val="238"/>
      </rPr>
      <t xml:space="preserve">2013 r. </t>
    </r>
    <r>
      <rPr>
        <i/>
        <sz val="8"/>
        <color theme="1"/>
        <rFont val="Arial"/>
        <family val="2"/>
        <charset val="238"/>
      </rPr>
      <t/>
    </r>
  </si>
  <si>
    <t>Energy Statistics Yearbook 2013, UN New York, 2016.</t>
  </si>
  <si>
    <r>
      <t xml:space="preserve">w PJ </t>
    </r>
    <r>
      <rPr>
        <i/>
        <sz val="8"/>
        <color theme="1"/>
        <rFont val="Arial"/>
        <family val="2"/>
        <charset val="238"/>
      </rPr>
      <t xml:space="preserve"> in PJ</t>
    </r>
  </si>
  <si>
    <r>
      <t>PRODUCTION OF POWER RAW MATERIALS</t>
    </r>
    <r>
      <rPr>
        <i/>
        <vertAlign val="superscript"/>
        <sz val="10"/>
        <color theme="1"/>
        <rFont val="Arial"/>
        <family val="2"/>
        <charset val="238"/>
      </rPr>
      <t>a</t>
    </r>
  </si>
  <si>
    <r>
      <t>PRODUKCJA SUROWCÓW  ENERGETYCZNYCH</t>
    </r>
    <r>
      <rPr>
        <i/>
        <vertAlign val="superscript"/>
        <sz val="10"/>
        <color theme="1"/>
        <rFont val="Arial"/>
        <family val="2"/>
        <charset val="238"/>
      </rPr>
      <t>a</t>
    </r>
  </si>
  <si>
    <r>
      <t>a</t>
    </r>
    <r>
      <rPr>
        <sz val="8"/>
        <color theme="1"/>
        <rFont val="Arial"/>
        <family val="2"/>
        <charset val="238"/>
      </rPr>
      <t xml:space="preserve"> Dane  tymczasowe. /  </t>
    </r>
    <r>
      <rPr>
        <i/>
        <sz val="8"/>
        <color theme="1"/>
        <rFont val="Arial"/>
        <family val="2"/>
        <charset val="238"/>
      </rPr>
      <t>Provisional data.</t>
    </r>
  </si>
  <si>
    <r>
      <t xml:space="preserve">b </t>
    </r>
    <r>
      <rPr>
        <sz val="8"/>
        <color theme="1"/>
        <rFont val="Arial"/>
        <family val="2"/>
        <charset val="238"/>
      </rPr>
      <t xml:space="preserve">Dane  szacunkowe. / </t>
    </r>
    <r>
      <rPr>
        <i/>
        <sz val="8"/>
        <color theme="1"/>
        <rFont val="Arial"/>
        <family val="2"/>
        <charset val="238"/>
      </rPr>
      <t xml:space="preserve"> Estimated data.</t>
    </r>
  </si>
  <si>
    <r>
      <t xml:space="preserve">Paliwa stałe / </t>
    </r>
    <r>
      <rPr>
        <b/>
        <i/>
        <sz val="8"/>
        <color theme="1"/>
        <rFont val="Arial"/>
        <family val="2"/>
        <charset val="238"/>
      </rPr>
      <t>Solid fuels</t>
    </r>
  </si>
  <si>
    <r>
      <t xml:space="preserve">Paliwa ciekłe / </t>
    </r>
    <r>
      <rPr>
        <b/>
        <i/>
        <sz val="8"/>
        <color theme="1"/>
        <rFont val="Arial"/>
        <family val="2"/>
        <charset val="238"/>
      </rPr>
      <t>Liquid fuels</t>
    </r>
  </si>
  <si>
    <r>
      <rPr>
        <b/>
        <i/>
        <sz val="9"/>
        <color theme="1"/>
        <rFont val="Arial"/>
        <family val="2"/>
        <charset val="238"/>
      </rPr>
      <t>Power raw materials</t>
    </r>
    <r>
      <rPr>
        <i/>
        <sz val="9"/>
        <color theme="1"/>
        <rFont val="Arial"/>
        <family val="2"/>
        <charset val="238"/>
      </rPr>
      <t xml:space="preserve"> include: hard coal, brown coal, peat, oil shale, solid biofuels and waste, crude petroleum, natural gas liquids, liquid biofuels, natural gas, biogas, as well as hydro, tidal, wave, wind, solar, nuclear and geothermal energy. Coefficients calculated for individual power raw materials are published annually in the publication ’’Energy Statistics Yearbook’’.</t>
    </r>
  </si>
  <si>
    <r>
      <t xml:space="preserve">Dla danych dotyczących </t>
    </r>
    <r>
      <rPr>
        <b/>
        <sz val="9"/>
        <color rgb="FF000000"/>
        <rFont val="Arial"/>
        <family val="2"/>
        <charset val="238"/>
      </rPr>
      <t>przemysłu</t>
    </r>
    <r>
      <rPr>
        <sz val="9"/>
        <color rgb="FF000000"/>
        <rFont val="Arial"/>
        <family val="2"/>
        <charset val="238"/>
      </rPr>
      <t xml:space="preserve"> przyjęto podział świata według kontynentów, a ponadto w przypadku </t>
    </r>
    <r>
      <rPr>
        <b/>
        <sz val="9"/>
        <color rgb="FF000000"/>
        <rFont val="Arial"/>
        <family val="2"/>
        <charset val="238"/>
      </rPr>
      <t>struktury wartości dodanej brutto przetwórstwa przemysłowego</t>
    </r>
    <r>
      <rPr>
        <sz val="9"/>
        <color rgb="FF000000"/>
        <rFont val="Arial"/>
        <family val="2"/>
        <charset val="238"/>
      </rPr>
      <t xml:space="preserve"> </t>
    </r>
    <r>
      <rPr>
        <sz val="9"/>
        <color theme="1"/>
        <rFont val="Arial"/>
        <family val="2"/>
        <charset val="238"/>
      </rPr>
      <t xml:space="preserve">przyjęto stosowany przez ONZ, następujący podział świata:
1) </t>
    </r>
    <r>
      <rPr>
        <b/>
        <sz val="9"/>
        <color theme="1"/>
        <rFont val="Arial"/>
        <family val="2"/>
        <charset val="238"/>
      </rPr>
      <t>uprzemysłowione</t>
    </r>
    <r>
      <rPr>
        <sz val="9"/>
        <color theme="1"/>
        <rFont val="Arial"/>
        <family val="2"/>
        <charset val="238"/>
      </rPr>
      <t>, do których zaliczono kraje: Ameryki Północnej (Bermudy, Grenlandię, Kanadę i Stany Zjednoczone), Azji Wschodniej (Chiny – Specjalny Region Administracyjny Hongkong, Chiny – Specjalny Region Administracyjny Makau, Chiny – Tajwan, Japonię, Koreę Południową, Malezję i Singapur), Azji Zachodniej (Bahrajn, Katar, Kuwejt oraz Zjednoczone Emiraty Arabskie), Europy (Andorę, Austrię, Belgię, Czechy, Danię, Estonię, Finlandię, Francję, Hiszpanię, Holandię, Irlandię, Islandię, Liechtenstein, Litwę, Luksemburg, Maltę, Monako, Niemcy, Norwegię, Portugalię, Rosję, San Marino, Słowację, Słowenię,  Szwajcarię, Szwecję, Węgry, Wielką Brytanię oraz Włochy) oraz Arubę, Australię, Brytyjskie Wyspy Dziewicze, Kajmany, Curacao, Gujanę Francuską, Polinezję Francuską, Guam, Izrael, Nową Kaledonię, Nową Zelandię, Portoryko oraz Wyspy Dziewicze Stanów Zjednoczonych;
2) </t>
    </r>
    <r>
      <rPr>
        <b/>
        <sz val="9"/>
        <color theme="1"/>
        <rFont val="Arial"/>
        <family val="2"/>
        <charset val="238"/>
      </rPr>
      <t>rozwijające się gospodarczo</t>
    </r>
    <r>
      <rPr>
        <sz val="9"/>
        <color theme="1"/>
        <rFont val="Arial"/>
        <family val="2"/>
        <charset val="238"/>
      </rPr>
      <t>, do których zaliczono kraje Afryki oraz niewymienione w pkt. 1 kraje Ameryki Środkowej i Południowej, Azji i Pacyfiku oraz Europy.</t>
    </r>
  </si>
  <si>
    <t>Powrót do spisu</t>
  </si>
  <si>
    <r>
      <t>For data concerning</t>
    </r>
    <r>
      <rPr>
        <b/>
        <i/>
        <sz val="9"/>
        <color theme="1"/>
        <rFont val="Arial"/>
        <family val="2"/>
        <charset val="238"/>
      </rPr>
      <t xml:space="preserve"> industry </t>
    </r>
    <r>
      <rPr>
        <i/>
        <sz val="9"/>
        <color theme="1"/>
        <rFont val="Arial"/>
        <family val="2"/>
        <charset val="238"/>
      </rPr>
      <t>the division of the world according to continents was adopted and in case of</t>
    </r>
    <r>
      <rPr>
        <b/>
        <i/>
        <sz val="9"/>
        <color theme="1"/>
        <rFont val="Arial"/>
        <family val="2"/>
        <charset val="238"/>
      </rPr>
      <t xml:space="preserve"> structure of gross value added od manufacturing</t>
    </r>
    <r>
      <rPr>
        <i/>
        <sz val="9"/>
        <color theme="1"/>
        <rFont val="Arial"/>
        <family val="2"/>
        <charset val="238"/>
      </rPr>
      <t xml:space="preserve"> also the following division of the world, in accordance with that used by the UN, was applied:
1) </t>
    </r>
    <r>
      <rPr>
        <b/>
        <i/>
        <sz val="9"/>
        <color theme="1"/>
        <rFont val="Arial"/>
        <family val="2"/>
        <charset val="238"/>
      </rPr>
      <t xml:space="preserve">industrialized countries </t>
    </r>
    <r>
      <rPr>
        <i/>
        <sz val="9"/>
        <color theme="1"/>
        <rFont val="Arial"/>
        <family val="2"/>
        <charset val="238"/>
      </rPr>
      <t xml:space="preserve">which include the countries of: North America (Bermuda, Canada, Greenland and the United States), East Asia (China – Hong Kong Special Administrative Region, China – Macao Special Administrative Region, China –Taiwan, Japan, Singapore and South Korea), West Asia (Bahrain, Kuwait, Qatar and United Arab Emirates) and Europe (Andorra, Austria, Belgium, Czech Republic, Denmark, Estonia, Finland, France, Germany, Hungary, Iceland, Ireland, Italy, Liechtenstein, Lithuania, Luxembourg, Malta, Monaco, Norway, Netherlands, Portugal, Russia, San Marino, Slovakia, Slovenia, Spain, Sweden, Switzerland and United Kingdom) and Aruba, Australia, British Virgin Islands, Cayman Islands, Curacao, French Guiana, French Polynesia, Guam, Israel, New Caledonia, New Zealand, Puerto Rico and United States Virgin Islands;
2) </t>
    </r>
    <r>
      <rPr>
        <b/>
        <i/>
        <sz val="9"/>
        <color theme="1"/>
        <rFont val="Arial"/>
        <family val="2"/>
        <charset val="238"/>
      </rPr>
      <t>developing and emerging industrial economies</t>
    </r>
    <r>
      <rPr>
        <i/>
        <sz val="9"/>
        <color theme="1"/>
        <rFont val="Arial"/>
        <family val="2"/>
        <charset val="238"/>
      </rPr>
      <t xml:space="preserve"> to which the countries of Africa as well as the countries of Central and South America, Asia and Pacific, and Europe not mentioned in point 1 have been included.</t>
    </r>
  </si>
  <si>
    <r>
      <t xml:space="preserve">Kraje rozwijające się gospodarczo / </t>
    </r>
    <r>
      <rPr>
        <b/>
        <i/>
        <sz val="8"/>
        <color theme="1"/>
        <rFont val="Arial"/>
        <family val="2"/>
        <charset val="238"/>
      </rPr>
      <t>Developing and emerging industrial countries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</si>
</sst>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8" x14ac:knownFonts="1">
    <font>
      <sz val="11"/>
      <color theme="1"/>
      <name val="Calibri"/>
      <family val="2"/>
      <scheme val="minor"/>
    </font>
    <font>
      <b/>
      <sz val="12"/>
      <color theme="1"/>
      <name val="Arial"/>
      <family val="2"/>
      <charset val="238"/>
    </font>
    <font>
      <sz val="12"/>
      <color theme="1"/>
      <name val="Arial"/>
      <family val="2"/>
      <charset val="238"/>
    </font>
    <font>
      <i/>
      <sz val="12"/>
      <color theme="1"/>
      <name val="Arial"/>
      <family val="2"/>
      <charset val="238"/>
    </font>
    <font>
      <sz val="10"/>
      <color theme="1"/>
      <name val="Arial"/>
      <family val="2"/>
      <charset val="238"/>
    </font>
    <font>
      <b/>
      <sz val="10"/>
      <color theme="1"/>
      <name val="Arial"/>
      <family val="2"/>
      <charset val="238"/>
    </font>
    <font>
      <i/>
      <sz val="10"/>
      <color theme="1"/>
      <name val="Arial"/>
      <family val="2"/>
      <charset val="238"/>
    </font>
    <font>
      <u/>
      <sz val="11"/>
      <color theme="10"/>
      <name val="Calibri"/>
      <family val="2"/>
      <scheme val="minor"/>
    </font>
    <font>
      <sz val="8"/>
      <color theme="1"/>
      <name val="Arial"/>
      <family val="2"/>
      <charset val="238"/>
    </font>
    <font>
      <b/>
      <sz val="8"/>
      <color theme="1"/>
      <name val="Arial"/>
      <family val="2"/>
      <charset val="238"/>
    </font>
    <font>
      <b/>
      <sz val="8"/>
      <color rgb="FF000000"/>
      <name val="Arial"/>
      <family val="2"/>
      <charset val="238"/>
    </font>
    <font>
      <sz val="8"/>
      <color rgb="FF000000"/>
      <name val="Arial"/>
      <family val="2"/>
      <charset val="238"/>
    </font>
    <font>
      <i/>
      <sz val="8"/>
      <color theme="1"/>
      <name val="Arial"/>
      <family val="2"/>
      <charset val="238"/>
    </font>
    <font>
      <b/>
      <i/>
      <sz val="8"/>
      <color theme="1"/>
      <name val="Arial"/>
      <family val="2"/>
      <charset val="238"/>
    </font>
    <font>
      <i/>
      <vertAlign val="superscript"/>
      <sz val="10"/>
      <color theme="1"/>
      <name val="Arial"/>
      <family val="2"/>
      <charset val="238"/>
    </font>
    <font>
      <b/>
      <sz val="7"/>
      <name val="Arial"/>
      <family val="2"/>
      <charset val="238"/>
    </font>
    <font>
      <b/>
      <i/>
      <sz val="7"/>
      <name val="Arial"/>
      <family val="2"/>
      <charset val="238"/>
    </font>
    <font>
      <u/>
      <sz val="8"/>
      <color theme="10"/>
      <name val="Arial"/>
      <family val="2"/>
      <charset val="238"/>
    </font>
    <font>
      <u/>
      <sz val="8"/>
      <color theme="10"/>
      <name val="Calibri"/>
      <family val="2"/>
      <scheme val="minor"/>
    </font>
    <font>
      <b/>
      <vertAlign val="superscript"/>
      <sz val="8"/>
      <color theme="1"/>
      <name val="Arial"/>
      <family val="2"/>
      <charset val="238"/>
    </font>
    <font>
      <b/>
      <i/>
      <vertAlign val="superscript"/>
      <sz val="8"/>
      <color theme="1"/>
      <name val="Arial"/>
      <family val="2"/>
      <charset val="238"/>
    </font>
    <font>
      <sz val="9"/>
      <color rgb="FF000000"/>
      <name val="Arial"/>
      <family val="2"/>
      <charset val="238"/>
    </font>
    <font>
      <b/>
      <sz val="9"/>
      <color rgb="FF000000"/>
      <name val="Arial"/>
      <family val="2"/>
      <charset val="238"/>
    </font>
    <font>
      <sz val="9"/>
      <color theme="1"/>
      <name val="Arial"/>
      <family val="2"/>
      <charset val="238"/>
    </font>
    <font>
      <b/>
      <sz val="9"/>
      <color theme="1"/>
      <name val="Arial"/>
      <family val="2"/>
      <charset val="238"/>
    </font>
    <font>
      <i/>
      <sz val="9"/>
      <color theme="1"/>
      <name val="Arial"/>
      <family val="2"/>
      <charset val="238"/>
    </font>
    <font>
      <b/>
      <i/>
      <sz val="9"/>
      <color theme="1"/>
      <name val="Arial"/>
      <family val="2"/>
      <charset val="238"/>
    </font>
    <font>
      <u/>
      <sz val="10"/>
      <color theme="10"/>
      <name val="Arial"/>
      <family val="2"/>
      <charset val="238"/>
    </font>
  </fonts>
  <fills count="3">
    <fill>
      <patternFill patternType="none"/>
    </fill>
    <fill>
      <patternFill patternType="gray125"/>
    </fill>
    <fill>
      <patternFill patternType="solid">
        <fgColor theme="0"/>
        <bgColor indexed="64"/>
      </patternFill>
    </fill>
  </fills>
  <borders count="32">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right/>
      <top/>
      <bottom style="medium">
        <color indexed="64"/>
      </bottom>
      <diagonal/>
    </border>
    <border>
      <left/>
      <right style="medium">
        <color indexed="64"/>
      </right>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diagonal/>
    </border>
    <border>
      <left/>
      <right style="thin">
        <color indexed="64"/>
      </right>
      <top style="medium">
        <color indexed="64"/>
      </top>
      <bottom style="medium">
        <color indexed="64"/>
      </bottom>
      <diagonal/>
    </border>
    <border>
      <left/>
      <right style="medium">
        <color theme="1"/>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theme="1"/>
      </left>
      <right style="thin">
        <color theme="1"/>
      </right>
      <top style="thin">
        <color theme="0" tint="-0.14999847407452621"/>
      </top>
      <bottom style="thin">
        <color theme="0" tint="-0.14999847407452621"/>
      </bottom>
      <diagonal/>
    </border>
    <border>
      <left style="thin">
        <color theme="1"/>
      </left>
      <right style="thin">
        <color theme="1"/>
      </right>
      <top style="thin">
        <color theme="0" tint="-0.14999847407452621"/>
      </top>
      <bottom style="thin">
        <color theme="0" tint="-0.14999847407452621"/>
      </bottom>
      <diagonal/>
    </border>
    <border>
      <left style="thin">
        <color theme="1"/>
      </left>
      <right/>
      <top style="thin">
        <color theme="0" tint="-0.14999847407452621"/>
      </top>
      <bottom style="thin">
        <color theme="0" tint="-0.1499984740745262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theme="1"/>
      </left>
      <right style="thin">
        <color theme="1"/>
      </right>
      <top/>
      <bottom/>
      <diagonal/>
    </border>
    <border>
      <left style="thin">
        <color theme="1"/>
      </left>
      <right/>
      <top/>
      <bottom/>
      <diagonal/>
    </border>
    <border>
      <left/>
      <right style="thin">
        <color theme="0" tint="-0.14996795556505021"/>
      </right>
      <top style="thin">
        <color theme="0" tint="-0.14999847407452621"/>
      </top>
      <bottom style="thin">
        <color theme="0" tint="-0.14999847407452621"/>
      </bottom>
      <diagonal/>
    </border>
    <border>
      <left/>
      <right style="thin">
        <color theme="0" tint="-0.14996795556505021"/>
      </right>
      <top/>
      <bottom/>
      <diagonal/>
    </border>
    <border>
      <left style="medium">
        <color theme="1"/>
      </left>
      <right/>
      <top style="thin">
        <color theme="0" tint="-0.14999847407452621"/>
      </top>
      <bottom style="thin">
        <color theme="0" tint="-0.14999847407452621"/>
      </bottom>
      <diagonal/>
    </border>
    <border>
      <left style="thin">
        <color indexed="64"/>
      </left>
      <right style="thin">
        <color indexed="64"/>
      </right>
      <top style="thin">
        <color theme="0" tint="-0.14999847407452621"/>
      </top>
      <bottom style="thin">
        <color theme="0" tint="-0.14999847407452621"/>
      </bottom>
      <diagonal/>
    </border>
    <border>
      <left style="thin">
        <color indexed="64"/>
      </left>
      <right/>
      <top style="thin">
        <color theme="0" tint="-0.14999847407452621"/>
      </top>
      <bottom style="thin">
        <color theme="0" tint="-0.14999847407452621"/>
      </bottom>
      <diagonal/>
    </border>
  </borders>
  <cellStyleXfs count="2">
    <xf numFmtId="0" fontId="0" fillId="0" borderId="0"/>
    <xf numFmtId="0" fontId="7" fillId="0" borderId="0" applyNumberFormat="0" applyFill="0" applyBorder="0" applyAlignment="0" applyProtection="0"/>
  </cellStyleXfs>
  <cellXfs count="115">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8" fillId="0" borderId="0" xfId="0" applyFont="1" applyAlignment="1">
      <alignment vertical="center"/>
    </xf>
    <xf numFmtId="0" fontId="5" fillId="0" borderId="0" xfId="0" applyFont="1" applyAlignment="1">
      <alignment vertical="center"/>
    </xf>
    <xf numFmtId="0" fontId="9" fillId="0" borderId="0" xfId="0" applyFont="1" applyBorder="1" applyAlignment="1">
      <alignment vertical="center" wrapText="1"/>
    </xf>
    <xf numFmtId="0" fontId="9" fillId="0" borderId="0" xfId="0" applyFont="1" applyBorder="1" applyAlignment="1">
      <alignment horizontal="right" vertical="center" wrapText="1"/>
    </xf>
    <xf numFmtId="0" fontId="8" fillId="0" borderId="0" xfId="0" applyFont="1" applyBorder="1" applyAlignment="1">
      <alignment horizontal="right" vertical="center" wrapText="1"/>
    </xf>
    <xf numFmtId="0" fontId="8" fillId="0" borderId="0" xfId="0" applyFont="1"/>
    <xf numFmtId="0" fontId="8" fillId="0" borderId="0" xfId="0" applyFont="1" applyBorder="1"/>
    <xf numFmtId="0" fontId="9" fillId="0" borderId="0" xfId="0" applyFont="1"/>
    <xf numFmtId="0" fontId="9" fillId="0" borderId="11" xfId="0" applyFont="1" applyBorder="1" applyAlignment="1">
      <alignment vertical="center" wrapText="1"/>
    </xf>
    <xf numFmtId="0" fontId="8" fillId="0" borderId="11" xfId="0" applyFont="1" applyBorder="1" applyAlignment="1">
      <alignment vertical="center" wrapText="1"/>
    </xf>
    <xf numFmtId="0" fontId="4" fillId="0" borderId="0" xfId="0" applyFont="1" applyAlignment="1"/>
    <xf numFmtId="0" fontId="6" fillId="0" borderId="0" xfId="0" applyFont="1"/>
    <xf numFmtId="0" fontId="5" fillId="0" borderId="0" xfId="0" applyFont="1" applyBorder="1" applyAlignment="1">
      <alignment vertical="center"/>
    </xf>
    <xf numFmtId="0" fontId="5" fillId="0" borderId="0" xfId="0" applyFont="1" applyAlignment="1"/>
    <xf numFmtId="0" fontId="8" fillId="0" borderId="8"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0" xfId="0" applyFont="1" applyBorder="1" applyAlignment="1">
      <alignment horizontal="center" vertical="center" wrapText="1"/>
    </xf>
    <xf numFmtId="0" fontId="6" fillId="0" borderId="0" xfId="0" applyFont="1" applyAlignment="1">
      <alignment vertical="top"/>
    </xf>
    <xf numFmtId="0" fontId="12" fillId="0" borderId="0" xfId="0" applyFont="1" applyAlignment="1">
      <alignment horizontal="left" vertical="center" indent="1"/>
    </xf>
    <xf numFmtId="0" fontId="9" fillId="0" borderId="0" xfId="0" applyFont="1" applyAlignment="1">
      <alignment horizontal="left" vertical="center" indent="1"/>
    </xf>
    <xf numFmtId="0" fontId="6" fillId="0" borderId="0" xfId="0" applyFont="1" applyAlignment="1"/>
    <xf numFmtId="0" fontId="8" fillId="0" borderId="14" xfId="0" applyFont="1" applyBorder="1" applyAlignment="1">
      <alignment horizontal="center" vertical="center" wrapText="1"/>
    </xf>
    <xf numFmtId="0" fontId="9" fillId="0" borderId="5" xfId="0" applyFont="1" applyBorder="1" applyAlignment="1">
      <alignment vertical="center" wrapText="1"/>
    </xf>
    <xf numFmtId="0" fontId="8" fillId="0" borderId="5" xfId="0" applyFont="1" applyBorder="1" applyAlignment="1">
      <alignment vertical="center" wrapText="1"/>
    </xf>
    <xf numFmtId="0" fontId="8" fillId="0" borderId="5" xfId="0" applyFont="1" applyBorder="1" applyAlignment="1">
      <alignment horizontal="left" vertical="center" wrapText="1" indent="1"/>
    </xf>
    <xf numFmtId="0" fontId="5" fillId="0" borderId="0" xfId="0" applyFont="1" applyBorder="1" applyAlignment="1"/>
    <xf numFmtId="0" fontId="12" fillId="0" borderId="2" xfId="0" applyFont="1" applyBorder="1" applyAlignment="1">
      <alignment vertical="center" wrapText="1"/>
    </xf>
    <xf numFmtId="0" fontId="12" fillId="0" borderId="10" xfId="0" applyFont="1" applyBorder="1" applyAlignment="1">
      <alignment vertical="center" wrapText="1"/>
    </xf>
    <xf numFmtId="0" fontId="12" fillId="0" borderId="3" xfId="0" applyFont="1" applyBorder="1" applyAlignment="1">
      <alignment vertical="center" wrapText="1"/>
    </xf>
    <xf numFmtId="0" fontId="4" fillId="0" borderId="0" xfId="0" applyFont="1" applyAlignment="1">
      <alignment horizontal="right"/>
    </xf>
    <xf numFmtId="0" fontId="9" fillId="0" borderId="0" xfId="0" applyFont="1" applyBorder="1" applyAlignment="1">
      <alignment wrapText="1"/>
    </xf>
    <xf numFmtId="0" fontId="8" fillId="0" borderId="0" xfId="0" applyFont="1" applyBorder="1" applyAlignment="1">
      <alignment wrapText="1"/>
    </xf>
    <xf numFmtId="0" fontId="8" fillId="0" borderId="0" xfId="0" applyFont="1" applyBorder="1" applyAlignment="1">
      <alignment horizontal="left" wrapText="1"/>
    </xf>
    <xf numFmtId="0" fontId="8" fillId="0" borderId="0" xfId="0" applyFont="1" applyBorder="1" applyAlignment="1">
      <alignment horizontal="left" wrapText="1" indent="1"/>
    </xf>
    <xf numFmtId="0" fontId="8" fillId="0" borderId="0" xfId="0" applyFont="1" applyAlignment="1">
      <alignment horizontal="right"/>
    </xf>
    <xf numFmtId="164" fontId="8" fillId="0" borderId="0" xfId="0" applyNumberFormat="1" applyFont="1"/>
    <xf numFmtId="3" fontId="8" fillId="0" borderId="0" xfId="0" applyNumberFormat="1" applyFont="1" applyAlignment="1">
      <alignment vertical="center"/>
    </xf>
    <xf numFmtId="165" fontId="8" fillId="0" borderId="0" xfId="0" applyNumberFormat="1" applyFont="1"/>
    <xf numFmtId="3" fontId="8" fillId="0" borderId="0" xfId="0" applyNumberFormat="1" applyFont="1"/>
    <xf numFmtId="0" fontId="8" fillId="0" borderId="15" xfId="0" applyFont="1" applyBorder="1" applyAlignment="1">
      <alignment horizontal="center" vertical="center" wrapText="1"/>
    </xf>
    <xf numFmtId="165" fontId="9" fillId="2" borderId="16" xfId="0" applyNumberFormat="1" applyFont="1" applyFill="1" applyBorder="1" applyAlignment="1">
      <alignment horizontal="right" wrapText="1" indent="1"/>
    </xf>
    <xf numFmtId="165" fontId="9" fillId="2" borderId="17" xfId="0" applyNumberFormat="1" applyFont="1" applyFill="1" applyBorder="1" applyAlignment="1">
      <alignment horizontal="right" wrapText="1" indent="1"/>
    </xf>
    <xf numFmtId="165" fontId="10" fillId="2" borderId="18" xfId="0" applyNumberFormat="1" applyFont="1" applyFill="1" applyBorder="1" applyAlignment="1">
      <alignment horizontal="right" wrapText="1" indent="1"/>
    </xf>
    <xf numFmtId="165" fontId="8" fillId="2" borderId="16" xfId="0" applyNumberFormat="1" applyFont="1" applyFill="1" applyBorder="1" applyAlignment="1">
      <alignment horizontal="right" wrapText="1" indent="1"/>
    </xf>
    <xf numFmtId="165" fontId="8" fillId="2" borderId="17" xfId="0" applyNumberFormat="1" applyFont="1" applyFill="1" applyBorder="1" applyAlignment="1">
      <alignment horizontal="right" wrapText="1" indent="1"/>
    </xf>
    <xf numFmtId="165" fontId="11" fillId="2" borderId="18" xfId="0" applyNumberFormat="1" applyFont="1" applyFill="1" applyBorder="1" applyAlignment="1">
      <alignment horizontal="right" wrapText="1" indent="1"/>
    </xf>
    <xf numFmtId="0" fontId="9" fillId="0" borderId="11" xfId="0" applyFont="1" applyBorder="1" applyAlignment="1">
      <alignment wrapText="1"/>
    </xf>
    <xf numFmtId="0" fontId="8" fillId="0" borderId="11" xfId="0" applyFont="1" applyBorder="1" applyAlignment="1">
      <alignment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3" fontId="9" fillId="2" borderId="16" xfId="0" applyNumberFormat="1" applyFont="1" applyFill="1" applyBorder="1" applyAlignment="1">
      <alignment horizontal="right" wrapText="1" indent="1"/>
    </xf>
    <xf numFmtId="3" fontId="9" fillId="2" borderId="17" xfId="0" applyNumberFormat="1" applyFont="1" applyFill="1" applyBorder="1" applyAlignment="1">
      <alignment horizontal="right" wrapText="1" indent="1"/>
    </xf>
    <xf numFmtId="3" fontId="9" fillId="0" borderId="25" xfId="0" applyNumberFormat="1" applyFont="1" applyBorder="1" applyAlignment="1">
      <alignment horizontal="right" wrapText="1" indent="1"/>
    </xf>
    <xf numFmtId="3" fontId="9" fillId="0" borderId="26" xfId="0" applyNumberFormat="1" applyFont="1" applyBorder="1" applyAlignment="1">
      <alignment horizontal="right" wrapText="1" indent="1"/>
    </xf>
    <xf numFmtId="3" fontId="8" fillId="2" borderId="16" xfId="0" applyNumberFormat="1" applyFont="1" applyFill="1" applyBorder="1" applyAlignment="1">
      <alignment horizontal="right" wrapText="1" indent="1"/>
    </xf>
    <xf numFmtId="3" fontId="8" fillId="2" borderId="17" xfId="0" applyNumberFormat="1" applyFont="1" applyFill="1" applyBorder="1" applyAlignment="1">
      <alignment horizontal="right" wrapText="1" indent="1"/>
    </xf>
    <xf numFmtId="3" fontId="8" fillId="0" borderId="25" xfId="0" applyNumberFormat="1" applyFont="1" applyBorder="1" applyAlignment="1">
      <alignment horizontal="right" wrapText="1" indent="1"/>
    </xf>
    <xf numFmtId="3" fontId="8" fillId="0" borderId="26" xfId="0" applyNumberFormat="1" applyFont="1" applyBorder="1" applyAlignment="1">
      <alignment horizontal="right" wrapText="1" indent="1"/>
    </xf>
    <xf numFmtId="164" fontId="9" fillId="0" borderId="12" xfId="0" applyNumberFormat="1" applyFont="1" applyBorder="1" applyAlignment="1">
      <alignment horizontal="right" wrapText="1" indent="1"/>
    </xf>
    <xf numFmtId="164" fontId="9" fillId="0" borderId="13" xfId="0" applyNumberFormat="1" applyFont="1" applyBorder="1" applyAlignment="1">
      <alignment horizontal="right" wrapText="1" indent="1"/>
    </xf>
    <xf numFmtId="164" fontId="9" fillId="0" borderId="9" xfId="0" applyNumberFormat="1" applyFont="1" applyBorder="1" applyAlignment="1">
      <alignment horizontal="right" wrapText="1" indent="1"/>
    </xf>
    <xf numFmtId="164" fontId="9" fillId="0" borderId="7" xfId="0" applyNumberFormat="1" applyFont="1" applyBorder="1" applyAlignment="1">
      <alignment horizontal="right" wrapText="1" indent="1"/>
    </xf>
    <xf numFmtId="164" fontId="8" fillId="0" borderId="12" xfId="0" applyNumberFormat="1" applyFont="1" applyBorder="1" applyAlignment="1">
      <alignment horizontal="right" wrapText="1" indent="1"/>
    </xf>
    <xf numFmtId="164" fontId="8" fillId="0" borderId="13" xfId="0" applyNumberFormat="1" applyFont="1" applyBorder="1" applyAlignment="1">
      <alignment horizontal="right" wrapText="1" indent="1"/>
    </xf>
    <xf numFmtId="164" fontId="8" fillId="0" borderId="9" xfId="0" applyNumberFormat="1" applyFont="1" applyBorder="1" applyAlignment="1">
      <alignment horizontal="right" wrapText="1" indent="1"/>
    </xf>
    <xf numFmtId="0" fontId="15" fillId="0" borderId="0" xfId="0" applyFont="1"/>
    <xf numFmtId="0" fontId="17" fillId="0" borderId="0" xfId="1" applyFont="1" applyFill="1" applyAlignment="1">
      <alignment horizontal="left"/>
    </xf>
    <xf numFmtId="0" fontId="18" fillId="0" borderId="0" xfId="1" applyFont="1" applyFill="1" applyAlignment="1">
      <alignment horizontal="left"/>
    </xf>
    <xf numFmtId="165" fontId="12" fillId="2" borderId="27" xfId="0" applyNumberFormat="1" applyFont="1" applyFill="1" applyBorder="1" applyAlignment="1">
      <alignment horizontal="left" vertical="center" wrapText="1"/>
    </xf>
    <xf numFmtId="165" fontId="12" fillId="2" borderId="28" xfId="0" applyNumberFormat="1" applyFont="1" applyFill="1" applyBorder="1" applyAlignment="1">
      <alignment horizontal="left" vertical="center" wrapText="1"/>
    </xf>
    <xf numFmtId="0" fontId="12" fillId="0" borderId="0" xfId="0" applyFont="1"/>
    <xf numFmtId="0" fontId="12" fillId="0" borderId="0" xfId="0" applyFont="1" applyAlignment="1">
      <alignment horizontal="left"/>
    </xf>
    <xf numFmtId="0" fontId="12" fillId="0" borderId="0" xfId="0" applyFont="1" applyAlignment="1">
      <alignment horizontal="left" vertical="center"/>
    </xf>
    <xf numFmtId="0" fontId="15" fillId="0" borderId="0" xfId="0" applyFont="1" applyAlignment="1">
      <alignment horizontal="right"/>
    </xf>
    <xf numFmtId="0" fontId="21" fillId="2" borderId="0" xfId="0" applyFont="1" applyFill="1" applyAlignment="1">
      <alignment horizontal="justify" vertical="center" wrapText="1"/>
    </xf>
    <xf numFmtId="0" fontId="23" fillId="2" borderId="0" xfId="0" applyFont="1" applyFill="1"/>
    <xf numFmtId="0" fontId="21" fillId="2" borderId="0" xfId="0" applyFont="1" applyFill="1" applyAlignment="1">
      <alignment horizontal="justify" vertical="center"/>
    </xf>
    <xf numFmtId="0" fontId="25" fillId="2" borderId="0" xfId="0" applyFont="1" applyFill="1" applyAlignment="1">
      <alignment vertical="center" wrapText="1"/>
    </xf>
    <xf numFmtId="0" fontId="23" fillId="2" borderId="0" xfId="0" applyFont="1" applyFill="1" applyAlignment="1">
      <alignment vertical="center"/>
    </xf>
    <xf numFmtId="0" fontId="23" fillId="2" borderId="0" xfId="0" applyFont="1" applyFill="1" applyAlignment="1">
      <alignment vertical="center" wrapText="1"/>
    </xf>
    <xf numFmtId="0" fontId="8" fillId="0" borderId="8" xfId="0" applyFont="1" applyBorder="1" applyAlignment="1">
      <alignment horizontal="center" vertical="center" wrapText="1"/>
    </xf>
    <xf numFmtId="0" fontId="8" fillId="0" borderId="8" xfId="0" applyFont="1" applyBorder="1" applyAlignment="1">
      <alignment horizontal="center" vertical="center" wrapText="1"/>
    </xf>
    <xf numFmtId="164" fontId="9" fillId="0" borderId="0" xfId="0" applyNumberFormat="1" applyFont="1" applyBorder="1" applyAlignment="1">
      <alignment horizontal="right" wrapText="1" indent="1"/>
    </xf>
    <xf numFmtId="164" fontId="8" fillId="0" borderId="0" xfId="0" applyNumberFormat="1" applyFont="1" applyBorder="1" applyAlignment="1">
      <alignment horizontal="right" wrapText="1" indent="1"/>
    </xf>
    <xf numFmtId="164" fontId="4" fillId="0" borderId="0" xfId="0" applyNumberFormat="1" applyFont="1"/>
    <xf numFmtId="165" fontId="9" fillId="2" borderId="29" xfId="0" applyNumberFormat="1" applyFont="1" applyFill="1" applyBorder="1" applyAlignment="1">
      <alignment horizontal="right" wrapText="1" indent="1"/>
    </xf>
    <xf numFmtId="165" fontId="9" fillId="2" borderId="30" xfId="0" applyNumberFormat="1" applyFont="1" applyFill="1" applyBorder="1" applyAlignment="1">
      <alignment horizontal="right" wrapText="1" indent="1"/>
    </xf>
    <xf numFmtId="165" fontId="9" fillId="2" borderId="31" xfId="0" applyNumberFormat="1" applyFont="1" applyFill="1" applyBorder="1" applyAlignment="1">
      <alignment horizontal="right" wrapText="1" indent="1"/>
    </xf>
    <xf numFmtId="0" fontId="27" fillId="0" borderId="0" xfId="1" applyFont="1" applyAlignment="1"/>
    <xf numFmtId="0" fontId="25" fillId="2" borderId="0" xfId="0" applyFont="1" applyFill="1" applyAlignment="1">
      <alignment vertical="top" wrapText="1"/>
    </xf>
    <xf numFmtId="0" fontId="23" fillId="2" borderId="0" xfId="0" applyFont="1" applyFill="1" applyAlignment="1">
      <alignment horizontal="left" vertical="top" wrapText="1"/>
    </xf>
    <xf numFmtId="0" fontId="7" fillId="0" borderId="0" xfId="1" applyAlignment="1">
      <alignment horizontal="center" vertical="center"/>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0" xfId="0" applyFont="1" applyBorder="1" applyAlignment="1">
      <alignment horizontal="center" vertical="center" wrapText="1"/>
    </xf>
    <xf numFmtId="0" fontId="0" fillId="0" borderId="0" xfId="0" applyAlignment="1"/>
    <xf numFmtId="0" fontId="0" fillId="0" borderId="28" xfId="0" applyBorder="1" applyAlignment="1"/>
    <xf numFmtId="0" fontId="9" fillId="0" borderId="0" xfId="0" applyFont="1" applyAlignment="1">
      <alignment horizontal="center" vertical="center" wrapText="1"/>
    </xf>
    <xf numFmtId="0" fontId="8" fillId="0" borderId="8" xfId="0" applyFont="1" applyBorder="1" applyAlignment="1">
      <alignment horizontal="center" vertical="center" wrapText="1"/>
    </xf>
    <xf numFmtId="0" fontId="9" fillId="0" borderId="0" xfId="0" applyFont="1" applyBorder="1" applyAlignment="1">
      <alignment horizontal="center" wrapText="1"/>
    </xf>
    <xf numFmtId="0" fontId="0" fillId="0" borderId="10" xfId="0" applyBorder="1" applyAlignment="1">
      <alignment horizontal="center" vertical="center" wrapText="1"/>
    </xf>
    <xf numFmtId="0" fontId="9" fillId="0" borderId="0" xfId="0" applyFont="1" applyBorder="1" applyAlignment="1">
      <alignment horizontal="center" vertical="center"/>
    </xf>
    <xf numFmtId="0" fontId="6" fillId="0" borderId="4" xfId="0" applyFont="1" applyBorder="1" applyAlignment="1">
      <alignment horizontal="left"/>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9" fillId="0" borderId="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cellXfs>
  <cellStyles count="2">
    <cellStyle name="Hiperłącze" xfId="1" builtinId="8"/>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worldsteel.org/" TargetMode="External"/><Relationship Id="rId2" Type="http://schemas.openxmlformats.org/officeDocument/2006/relationships/hyperlink" Target="http://faostat3.fao.org/home/E" TargetMode="External"/><Relationship Id="rId1" Type="http://schemas.openxmlformats.org/officeDocument/2006/relationships/hyperlink" Target="http://unstats.un.org/unsd/energy/yearbook/"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unstats.un.org/unsd/energy/yearbook/"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tabSelected="1" workbookViewId="0"/>
  </sheetViews>
  <sheetFormatPr defaultRowHeight="15" x14ac:dyDescent="0.2"/>
  <cols>
    <col min="1" max="16384" width="9.140625" style="2"/>
  </cols>
  <sheetData>
    <row r="1" spans="1:10" ht="15.75" x14ac:dyDescent="0.25">
      <c r="A1" s="1" t="s">
        <v>0</v>
      </c>
      <c r="B1" s="1" t="s">
        <v>1</v>
      </c>
    </row>
    <row r="2" spans="1:10" x14ac:dyDescent="0.2">
      <c r="A2" s="3" t="s">
        <v>2</v>
      </c>
      <c r="B2" s="3" t="s">
        <v>3</v>
      </c>
      <c r="C2" s="3"/>
    </row>
    <row r="4" spans="1:10" ht="15.75" x14ac:dyDescent="0.25">
      <c r="B4" s="1" t="s">
        <v>4</v>
      </c>
    </row>
    <row r="5" spans="1:10" x14ac:dyDescent="0.2">
      <c r="B5" s="3" t="s">
        <v>28</v>
      </c>
    </row>
    <row r="6" spans="1:10" x14ac:dyDescent="0.2">
      <c r="B6" s="3"/>
    </row>
    <row r="7" spans="1:10" s="4" customFormat="1" ht="20.100000000000001" customHeight="1" x14ac:dyDescent="0.2">
      <c r="A7" s="97" t="s">
        <v>46</v>
      </c>
      <c r="B7" s="18" t="s">
        <v>57</v>
      </c>
    </row>
    <row r="8" spans="1:10" s="4" customFormat="1" ht="20.100000000000001" customHeight="1" x14ac:dyDescent="0.2">
      <c r="A8" s="97"/>
      <c r="B8" s="22" t="s">
        <v>56</v>
      </c>
    </row>
    <row r="9" spans="1:10" s="4" customFormat="1" ht="20.100000000000001" customHeight="1" x14ac:dyDescent="0.2">
      <c r="A9" s="97" t="s">
        <v>47</v>
      </c>
      <c r="B9" s="18" t="s">
        <v>27</v>
      </c>
    </row>
    <row r="10" spans="1:10" s="4" customFormat="1" ht="20.100000000000001" customHeight="1" x14ac:dyDescent="0.2">
      <c r="A10" s="97"/>
      <c r="B10" s="22" t="s">
        <v>15</v>
      </c>
      <c r="C10" s="16"/>
      <c r="D10" s="16"/>
      <c r="E10" s="16"/>
      <c r="F10" s="16"/>
    </row>
    <row r="11" spans="1:10" s="4" customFormat="1" ht="20.100000000000001" customHeight="1" x14ac:dyDescent="0.2">
      <c r="A11" s="97" t="s">
        <v>48</v>
      </c>
      <c r="B11" s="18" t="s">
        <v>25</v>
      </c>
      <c r="C11" s="6"/>
      <c r="D11" s="6"/>
      <c r="E11" s="6"/>
      <c r="F11" s="6"/>
    </row>
    <row r="12" spans="1:10" s="4" customFormat="1" ht="20.100000000000001" customHeight="1" x14ac:dyDescent="0.2">
      <c r="A12" s="97"/>
      <c r="B12" s="22" t="s">
        <v>26</v>
      </c>
      <c r="C12" s="17"/>
      <c r="D12" s="17"/>
      <c r="E12" s="17"/>
      <c r="F12" s="17"/>
      <c r="G12" s="17"/>
      <c r="H12" s="17"/>
      <c r="I12" s="17"/>
      <c r="J12" s="17"/>
    </row>
  </sheetData>
  <mergeCells count="3">
    <mergeCell ref="A7:A8"/>
    <mergeCell ref="A9:A10"/>
    <mergeCell ref="A11:A12"/>
  </mergeCells>
  <hyperlinks>
    <hyperlink ref="A7:A8" location="T.I.29!A1" display="T.I.29"/>
    <hyperlink ref="A9:A12" location="'T029'!A1" display="T.I.29"/>
    <hyperlink ref="A9:A10" location="T.I.30!A1" display="T.I.30"/>
    <hyperlink ref="A11:A12" location="T.I.31!A1" display="T.I.3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zoomScaleNormal="100" workbookViewId="0"/>
  </sheetViews>
  <sheetFormatPr defaultRowHeight="12.75" x14ac:dyDescent="0.2"/>
  <cols>
    <col min="1" max="1" width="12.7109375" style="4" customWidth="1"/>
    <col min="2" max="2" width="60.7109375" style="4" customWidth="1"/>
    <col min="3" max="3" width="2" style="4" customWidth="1"/>
    <col min="4" max="7" width="9.7109375" style="4" customWidth="1"/>
    <col min="8" max="8" width="1.7109375" style="4" customWidth="1"/>
    <col min="9" max="9" width="9.7109375" style="4" customWidth="1"/>
    <col min="10" max="10" width="1.7109375" style="4" customWidth="1"/>
    <col min="11" max="11" width="9.7109375" style="4" customWidth="1"/>
    <col min="12" max="12" width="1.7109375" style="4" customWidth="1"/>
    <col min="13" max="13" width="9.7109375" style="4" customWidth="1"/>
    <col min="14" max="14" width="1.7109375" style="4" customWidth="1"/>
    <col min="15" max="16384" width="9.140625" style="4"/>
  </cols>
  <sheetData>
    <row r="1" spans="1:18" ht="15" customHeight="1" x14ac:dyDescent="0.2">
      <c r="A1" s="34" t="s">
        <v>51</v>
      </c>
      <c r="B1" s="18" t="s">
        <v>57</v>
      </c>
      <c r="C1" s="6"/>
      <c r="E1" s="15"/>
      <c r="F1" s="15"/>
      <c r="G1" s="15"/>
      <c r="H1" s="15"/>
      <c r="I1" s="15"/>
      <c r="J1" s="15"/>
      <c r="K1" s="15"/>
      <c r="L1" s="15"/>
      <c r="M1" s="15"/>
      <c r="N1" s="15"/>
      <c r="O1" s="15"/>
      <c r="P1" s="94" t="s">
        <v>74</v>
      </c>
      <c r="Q1" s="15"/>
      <c r="R1" s="15"/>
    </row>
    <row r="2" spans="1:18" ht="15" customHeight="1" thickBot="1" x14ac:dyDescent="0.25">
      <c r="B2" s="25" t="s">
        <v>56</v>
      </c>
      <c r="C2" s="25"/>
      <c r="E2" s="18"/>
      <c r="F2" s="18"/>
      <c r="G2" s="18"/>
      <c r="H2" s="18"/>
      <c r="I2" s="18"/>
      <c r="J2" s="18"/>
      <c r="K2" s="18"/>
      <c r="L2" s="18"/>
      <c r="M2" s="18"/>
      <c r="N2" s="18"/>
      <c r="O2" s="18"/>
      <c r="P2" s="18"/>
      <c r="Q2" s="18"/>
      <c r="R2" s="18"/>
    </row>
    <row r="3" spans="1:18" ht="30" customHeight="1" thickBot="1" x14ac:dyDescent="0.25">
      <c r="B3" s="98" t="s">
        <v>45</v>
      </c>
      <c r="C3" s="99"/>
      <c r="D3" s="21">
        <v>2005</v>
      </c>
      <c r="E3" s="26">
        <v>2010</v>
      </c>
      <c r="F3" s="26">
        <v>2011</v>
      </c>
      <c r="G3" s="19">
        <v>2012</v>
      </c>
      <c r="H3" s="32"/>
      <c r="I3" s="19">
        <v>2013</v>
      </c>
      <c r="J3" s="32" t="s">
        <v>11</v>
      </c>
      <c r="K3" s="19">
        <v>2014</v>
      </c>
      <c r="L3" s="33" t="s">
        <v>12</v>
      </c>
      <c r="M3" s="86">
        <v>2015</v>
      </c>
      <c r="N3" s="33" t="s">
        <v>12</v>
      </c>
    </row>
    <row r="4" spans="1:18" ht="15" customHeight="1" x14ac:dyDescent="0.2">
      <c r="B4" s="35" t="s">
        <v>29</v>
      </c>
      <c r="C4" s="31" t="s">
        <v>13</v>
      </c>
      <c r="D4" s="64">
        <v>100</v>
      </c>
      <c r="E4" s="65">
        <v>100</v>
      </c>
      <c r="F4" s="65">
        <v>100</v>
      </c>
      <c r="G4" s="66">
        <v>100</v>
      </c>
      <c r="H4" s="67"/>
      <c r="I4" s="66">
        <v>100</v>
      </c>
      <c r="J4" s="67"/>
      <c r="K4" s="66">
        <v>100</v>
      </c>
      <c r="M4" s="66">
        <v>100</v>
      </c>
    </row>
    <row r="5" spans="1:18" ht="15" customHeight="1" x14ac:dyDescent="0.2">
      <c r="B5" s="35" t="s">
        <v>61</v>
      </c>
      <c r="C5" s="27"/>
      <c r="D5" s="64">
        <v>69.099999999999994</v>
      </c>
      <c r="E5" s="64">
        <v>61.4</v>
      </c>
      <c r="F5" s="88">
        <v>60.3</v>
      </c>
      <c r="G5" s="66">
        <v>59</v>
      </c>
      <c r="H5" s="88"/>
      <c r="I5" s="66">
        <v>58</v>
      </c>
      <c r="J5" s="88"/>
      <c r="K5" s="66">
        <v>57.1</v>
      </c>
      <c r="L5" s="88"/>
      <c r="M5" s="66">
        <v>56.4</v>
      </c>
    </row>
    <row r="6" spans="1:18" ht="15" customHeight="1" x14ac:dyDescent="0.2">
      <c r="B6" s="37" t="s">
        <v>16</v>
      </c>
      <c r="C6" s="28"/>
      <c r="D6" s="68">
        <v>22.6</v>
      </c>
      <c r="E6" s="69">
        <v>19.3</v>
      </c>
      <c r="F6" s="69">
        <v>18.7</v>
      </c>
      <c r="G6" s="70">
        <v>18.5</v>
      </c>
      <c r="H6" s="68"/>
      <c r="I6" s="70">
        <v>18.2</v>
      </c>
      <c r="J6" s="68"/>
      <c r="K6" s="70">
        <v>18.100000000000001</v>
      </c>
      <c r="M6" s="70">
        <v>18</v>
      </c>
    </row>
    <row r="7" spans="1:18" ht="15" customHeight="1" x14ac:dyDescent="0.2">
      <c r="B7" s="37" t="s">
        <v>17</v>
      </c>
      <c r="C7" s="28"/>
      <c r="D7" s="68">
        <v>15.9</v>
      </c>
      <c r="E7" s="69">
        <v>15.6</v>
      </c>
      <c r="F7" s="69">
        <v>14.9</v>
      </c>
      <c r="G7" s="70">
        <v>14.7</v>
      </c>
      <c r="H7" s="68"/>
      <c r="I7" s="70">
        <v>14.7</v>
      </c>
      <c r="J7" s="68"/>
      <c r="K7" s="70">
        <v>14.3</v>
      </c>
      <c r="M7" s="70">
        <v>14.1</v>
      </c>
    </row>
    <row r="8" spans="1:18" ht="15" customHeight="1" x14ac:dyDescent="0.2">
      <c r="B8" s="37" t="s">
        <v>21</v>
      </c>
      <c r="C8" s="28"/>
      <c r="D8" s="68">
        <v>0.4</v>
      </c>
      <c r="E8" s="69">
        <v>0.5</v>
      </c>
      <c r="F8" s="69">
        <v>0.5</v>
      </c>
      <c r="G8" s="70">
        <v>0.5</v>
      </c>
      <c r="H8" s="68"/>
      <c r="I8" s="70">
        <v>0.5</v>
      </c>
      <c r="J8" s="68"/>
      <c r="K8" s="70">
        <v>0.5</v>
      </c>
      <c r="M8" s="70">
        <v>0.5</v>
      </c>
    </row>
    <row r="9" spans="1:18" ht="15" customHeight="1" x14ac:dyDescent="0.2">
      <c r="B9" s="37" t="s">
        <v>18</v>
      </c>
      <c r="C9" s="28"/>
      <c r="D9" s="68">
        <f>D10+D11</f>
        <v>28.6</v>
      </c>
      <c r="E9" s="68">
        <f t="shared" ref="E9:M9" si="0">E10+E11</f>
        <v>24.6</v>
      </c>
      <c r="F9" s="89">
        <f t="shared" si="0"/>
        <v>24.9</v>
      </c>
      <c r="G9" s="70">
        <f t="shared" si="0"/>
        <v>24</v>
      </c>
      <c r="H9" s="89"/>
      <c r="I9" s="70">
        <f t="shared" si="0"/>
        <v>23.3</v>
      </c>
      <c r="J9" s="89"/>
      <c r="K9" s="70">
        <f t="shared" si="0"/>
        <v>22.9</v>
      </c>
      <c r="L9" s="89"/>
      <c r="M9" s="70">
        <f t="shared" si="0"/>
        <v>22.6</v>
      </c>
    </row>
    <row r="10" spans="1:18" ht="15" customHeight="1" x14ac:dyDescent="0.2">
      <c r="B10" s="38" t="s">
        <v>60</v>
      </c>
      <c r="C10" s="29"/>
      <c r="D10" s="68">
        <v>25</v>
      </c>
      <c r="E10" s="69">
        <v>21.3</v>
      </c>
      <c r="F10" s="69">
        <v>21.5</v>
      </c>
      <c r="G10" s="70">
        <v>20.7</v>
      </c>
      <c r="H10" s="68"/>
      <c r="I10" s="70">
        <v>20</v>
      </c>
      <c r="J10" s="68"/>
      <c r="K10" s="70">
        <v>19.7</v>
      </c>
      <c r="M10" s="70">
        <v>19.5</v>
      </c>
    </row>
    <row r="11" spans="1:18" ht="15" customHeight="1" x14ac:dyDescent="0.2">
      <c r="B11" s="38" t="s">
        <v>19</v>
      </c>
      <c r="C11" s="29"/>
      <c r="D11" s="68">
        <v>3.6</v>
      </c>
      <c r="E11" s="69">
        <v>3.3</v>
      </c>
      <c r="F11" s="69">
        <v>3.4</v>
      </c>
      <c r="G11" s="70">
        <v>3.3</v>
      </c>
      <c r="H11" s="68"/>
      <c r="I11" s="70">
        <v>3.3</v>
      </c>
      <c r="J11" s="68"/>
      <c r="K11" s="70">
        <v>3.2</v>
      </c>
      <c r="M11" s="70">
        <v>3.1</v>
      </c>
    </row>
    <row r="12" spans="1:18" ht="15" customHeight="1" x14ac:dyDescent="0.2">
      <c r="B12" s="37" t="s">
        <v>20</v>
      </c>
      <c r="C12" s="28"/>
      <c r="D12" s="68">
        <v>1.6</v>
      </c>
      <c r="E12" s="69">
        <v>1.4</v>
      </c>
      <c r="F12" s="69">
        <v>1.3</v>
      </c>
      <c r="G12" s="70">
        <v>1.3</v>
      </c>
      <c r="H12" s="68"/>
      <c r="I12" s="70">
        <v>1.3</v>
      </c>
      <c r="J12" s="68"/>
      <c r="K12" s="70">
        <v>1.3</v>
      </c>
      <c r="M12" s="70">
        <v>1.2</v>
      </c>
    </row>
    <row r="13" spans="1:18" ht="23.25" customHeight="1" x14ac:dyDescent="0.2">
      <c r="B13" s="35" t="s">
        <v>76</v>
      </c>
      <c r="C13" s="27"/>
      <c r="D13" s="64">
        <v>30.9</v>
      </c>
      <c r="E13" s="64">
        <v>38.6</v>
      </c>
      <c r="F13" s="88">
        <v>39.700000000000003</v>
      </c>
      <c r="G13" s="66">
        <v>41</v>
      </c>
      <c r="H13" s="88"/>
      <c r="I13" s="66">
        <v>42</v>
      </c>
      <c r="J13" s="88"/>
      <c r="K13" s="66">
        <v>42.9</v>
      </c>
      <c r="L13" s="88"/>
      <c r="M13" s="66">
        <v>43.6</v>
      </c>
    </row>
    <row r="14" spans="1:18" ht="15" customHeight="1" x14ac:dyDescent="0.2">
      <c r="B14" s="36" t="s">
        <v>5</v>
      </c>
      <c r="C14" s="28"/>
      <c r="D14" s="68">
        <v>1.8</v>
      </c>
      <c r="E14" s="69">
        <v>1.8</v>
      </c>
      <c r="F14" s="69">
        <v>1.8</v>
      </c>
      <c r="G14" s="70">
        <v>1.8</v>
      </c>
      <c r="H14" s="68"/>
      <c r="I14" s="70">
        <v>1.9</v>
      </c>
      <c r="J14" s="68"/>
      <c r="K14" s="70">
        <v>1.9</v>
      </c>
      <c r="M14" s="70">
        <v>1.9</v>
      </c>
    </row>
    <row r="15" spans="1:18" ht="15" customHeight="1" x14ac:dyDescent="0.2">
      <c r="B15" s="36" t="s">
        <v>22</v>
      </c>
      <c r="C15" s="28"/>
      <c r="D15" s="68">
        <v>7.7</v>
      </c>
      <c r="E15" s="69">
        <v>7.2</v>
      </c>
      <c r="F15" s="69">
        <v>7.2</v>
      </c>
      <c r="G15" s="70">
        <v>7.1</v>
      </c>
      <c r="H15" s="68"/>
      <c r="I15" s="70">
        <v>7.1</v>
      </c>
      <c r="J15" s="68"/>
      <c r="K15" s="70">
        <v>6.8</v>
      </c>
      <c r="M15" s="70">
        <v>6.4</v>
      </c>
    </row>
    <row r="16" spans="1:18" ht="15" customHeight="1" x14ac:dyDescent="0.2">
      <c r="B16" s="36" t="s">
        <v>23</v>
      </c>
      <c r="C16" s="28"/>
      <c r="D16" s="68">
        <v>18.5</v>
      </c>
      <c r="E16" s="69">
        <v>26.6</v>
      </c>
      <c r="F16" s="69">
        <v>27.7</v>
      </c>
      <c r="G16" s="70">
        <v>29.1</v>
      </c>
      <c r="H16" s="68"/>
      <c r="I16" s="70">
        <v>30</v>
      </c>
      <c r="J16" s="68"/>
      <c r="K16" s="70">
        <v>31.2</v>
      </c>
      <c r="M16" s="70">
        <v>32.299999999999997</v>
      </c>
    </row>
    <row r="17" spans="1:13" ht="15" customHeight="1" x14ac:dyDescent="0.2">
      <c r="B17" s="38" t="s">
        <v>24</v>
      </c>
      <c r="C17" s="29"/>
      <c r="D17" s="68">
        <v>11.7</v>
      </c>
      <c r="E17" s="69">
        <v>18.7</v>
      </c>
      <c r="F17" s="69">
        <v>19.7</v>
      </c>
      <c r="G17" s="70">
        <v>21</v>
      </c>
      <c r="H17" s="68"/>
      <c r="I17" s="70">
        <v>21.9</v>
      </c>
      <c r="J17" s="68"/>
      <c r="K17" s="70">
        <v>22.9</v>
      </c>
      <c r="M17" s="70">
        <v>23.8</v>
      </c>
    </row>
    <row r="18" spans="1:13" ht="15" customHeight="1" x14ac:dyDescent="0.2">
      <c r="B18" s="36" t="s">
        <v>18</v>
      </c>
      <c r="C18" s="28"/>
      <c r="D18" s="68">
        <v>2.9</v>
      </c>
      <c r="E18" s="69">
        <v>3</v>
      </c>
      <c r="F18" s="69">
        <v>3</v>
      </c>
      <c r="G18" s="70">
        <v>3</v>
      </c>
      <c r="H18" s="68"/>
      <c r="I18" s="70">
        <v>3</v>
      </c>
      <c r="J18" s="68"/>
      <c r="K18" s="70">
        <v>3</v>
      </c>
      <c r="M18" s="70">
        <v>3</v>
      </c>
    </row>
    <row r="19" spans="1:13" ht="15" customHeight="1" x14ac:dyDescent="0.2"/>
    <row r="20" spans="1:13" ht="15" customHeight="1" x14ac:dyDescent="0.2">
      <c r="B20" s="78" t="s">
        <v>68</v>
      </c>
      <c r="C20" s="23"/>
    </row>
    <row r="21" spans="1:13" ht="15" customHeight="1" x14ac:dyDescent="0.2">
      <c r="A21" s="24"/>
      <c r="B21" s="78" t="s">
        <v>69</v>
      </c>
      <c r="C21" s="23"/>
      <c r="D21" s="90"/>
      <c r="E21" s="90"/>
      <c r="F21" s="90"/>
      <c r="G21" s="90"/>
      <c r="H21" s="90"/>
      <c r="I21" s="90"/>
      <c r="J21" s="90"/>
      <c r="K21" s="90"/>
      <c r="L21" s="90"/>
      <c r="M21" s="90"/>
    </row>
    <row r="22" spans="1:13" ht="15" customHeight="1" x14ac:dyDescent="0.2">
      <c r="A22" s="24"/>
      <c r="B22" s="78" t="s">
        <v>55</v>
      </c>
      <c r="C22" s="23"/>
    </row>
    <row r="23" spans="1:13" ht="15" customHeight="1" x14ac:dyDescent="0.2">
      <c r="A23" s="24"/>
      <c r="C23" s="23"/>
    </row>
    <row r="24" spans="1:13" ht="15" customHeight="1" x14ac:dyDescent="0.2">
      <c r="A24" s="79" t="s">
        <v>30</v>
      </c>
      <c r="B24" s="10" t="s">
        <v>58</v>
      </c>
      <c r="C24" s="23"/>
    </row>
  </sheetData>
  <sortState ref="E82:F96">
    <sortCondition descending="1" ref="F82:F96"/>
  </sortState>
  <mergeCells count="1">
    <mergeCell ref="B3:C3"/>
  </mergeCells>
  <hyperlinks>
    <hyperlink ref="P1" location="'Spis Contents'!A1" display="Powrót do spisu"/>
  </hyperlinks>
  <pageMargins left="0.7" right="0.7" top="0.75" bottom="0.75" header="0.3" footer="0.3"/>
  <pageSetup scale="81" orientation="landscape" verticalDpi="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5"/>
  <sheetViews>
    <sheetView zoomScaleNormal="100" workbookViewId="0">
      <pane ySplit="3" topLeftCell="A4" activePane="bottomLeft" state="frozen"/>
      <selection pane="bottomLeft"/>
    </sheetView>
  </sheetViews>
  <sheetFormatPr defaultRowHeight="15" customHeight="1" x14ac:dyDescent="0.2"/>
  <cols>
    <col min="1" max="1" width="12.7109375" style="39" customWidth="1"/>
    <col min="2" max="2" width="60.7109375" style="10" customWidth="1"/>
    <col min="3" max="6" width="9.7109375" style="10" customWidth="1"/>
    <col min="7" max="7" width="1.5703125" style="10" customWidth="1"/>
    <col min="8" max="8" width="9.7109375" style="10" customWidth="1"/>
    <col min="9" max="9" width="1.5703125" style="10" customWidth="1"/>
    <col min="10" max="11" width="9.140625" style="10"/>
    <col min="12" max="12" width="10.140625" style="10" bestFit="1" customWidth="1"/>
    <col min="13" max="16384" width="9.140625" style="10"/>
  </cols>
  <sheetData>
    <row r="1" spans="1:11" s="4" customFormat="1" ht="15" customHeight="1" x14ac:dyDescent="0.2">
      <c r="A1" s="34" t="s">
        <v>52</v>
      </c>
      <c r="B1" s="18" t="s">
        <v>27</v>
      </c>
      <c r="K1" s="94" t="s">
        <v>74</v>
      </c>
    </row>
    <row r="2" spans="1:11" s="4" customFormat="1" ht="15" customHeight="1" thickBot="1" x14ac:dyDescent="0.25">
      <c r="A2" s="34"/>
      <c r="B2" s="16" t="s">
        <v>15</v>
      </c>
    </row>
    <row r="3" spans="1:11" ht="30" customHeight="1" thickBot="1" x14ac:dyDescent="0.25">
      <c r="B3" s="20" t="s">
        <v>45</v>
      </c>
      <c r="C3" s="44">
        <v>2000</v>
      </c>
      <c r="D3" s="26">
        <v>2005</v>
      </c>
      <c r="E3" s="87">
        <v>2010</v>
      </c>
      <c r="F3" s="104">
        <v>2014</v>
      </c>
      <c r="G3" s="106"/>
      <c r="H3" s="104">
        <v>2015</v>
      </c>
      <c r="I3" s="98"/>
    </row>
    <row r="4" spans="1:11" ht="20.100000000000001" customHeight="1" x14ac:dyDescent="0.25">
      <c r="B4" s="100" t="s">
        <v>43</v>
      </c>
      <c r="C4" s="100"/>
      <c r="D4" s="100"/>
      <c r="E4" s="100"/>
      <c r="F4" s="100"/>
      <c r="G4" s="101"/>
      <c r="H4" s="101"/>
      <c r="I4" s="101"/>
    </row>
    <row r="5" spans="1:11" ht="15" customHeight="1" x14ac:dyDescent="0.2">
      <c r="B5" s="51" t="s">
        <v>14</v>
      </c>
      <c r="C5" s="45">
        <v>3390.6</v>
      </c>
      <c r="D5" s="46">
        <v>4660</v>
      </c>
      <c r="E5" s="46">
        <v>6042.6</v>
      </c>
      <c r="F5" s="47">
        <v>6876.5</v>
      </c>
      <c r="G5" s="74" t="s">
        <v>11</v>
      </c>
      <c r="H5" s="47" t="s">
        <v>62</v>
      </c>
      <c r="I5" s="74"/>
      <c r="J5" s="40"/>
    </row>
    <row r="6" spans="1:11" ht="15" customHeight="1" x14ac:dyDescent="0.2">
      <c r="B6" s="52" t="s">
        <v>5</v>
      </c>
      <c r="C6" s="48">
        <v>230.6</v>
      </c>
      <c r="D6" s="49">
        <v>250.6</v>
      </c>
      <c r="E6" s="49">
        <v>259.10000000000002</v>
      </c>
      <c r="F6" s="50">
        <v>268.5</v>
      </c>
      <c r="G6" s="74" t="s">
        <v>11</v>
      </c>
      <c r="H6" s="50" t="s">
        <v>62</v>
      </c>
      <c r="I6" s="74"/>
      <c r="J6" s="40"/>
    </row>
    <row r="7" spans="1:11" ht="15" customHeight="1" x14ac:dyDescent="0.2">
      <c r="B7" s="52" t="s">
        <v>6</v>
      </c>
      <c r="C7" s="48">
        <v>53.5</v>
      </c>
      <c r="D7" s="49">
        <v>73.099999999999994</v>
      </c>
      <c r="E7" s="49">
        <v>83.3</v>
      </c>
      <c r="F7" s="50">
        <v>104.7</v>
      </c>
      <c r="G7" s="74" t="s">
        <v>11</v>
      </c>
      <c r="H7" s="50" t="s">
        <v>62</v>
      </c>
      <c r="I7" s="74"/>
      <c r="J7" s="40"/>
    </row>
    <row r="8" spans="1:11" ht="15" customHeight="1" x14ac:dyDescent="0.2">
      <c r="B8" s="52" t="s">
        <v>7</v>
      </c>
      <c r="C8" s="48">
        <v>931.2</v>
      </c>
      <c r="D8" s="49">
        <v>562.70000000000005</v>
      </c>
      <c r="E8" s="49">
        <v>493</v>
      </c>
      <c r="F8" s="50">
        <v>478.8</v>
      </c>
      <c r="G8" s="74" t="s">
        <v>11</v>
      </c>
      <c r="H8" s="50" t="s">
        <v>62</v>
      </c>
      <c r="I8" s="74"/>
      <c r="J8" s="40"/>
    </row>
    <row r="9" spans="1:11" ht="15" customHeight="1" x14ac:dyDescent="0.2">
      <c r="B9" s="52" t="s">
        <v>8</v>
      </c>
      <c r="C9" s="48">
        <v>243.1</v>
      </c>
      <c r="D9" s="49">
        <v>268.8</v>
      </c>
      <c r="E9" s="49">
        <v>310.7</v>
      </c>
      <c r="F9" s="50">
        <v>371.1</v>
      </c>
      <c r="G9" s="74" t="s">
        <v>11</v>
      </c>
      <c r="H9" s="50" t="s">
        <v>62</v>
      </c>
      <c r="I9" s="74"/>
      <c r="J9" s="40"/>
    </row>
    <row r="10" spans="1:11" ht="15" customHeight="1" x14ac:dyDescent="0.2">
      <c r="B10" s="52" t="s">
        <v>9</v>
      </c>
      <c r="C10" s="48">
        <v>1511.8</v>
      </c>
      <c r="D10" s="49">
        <v>3061.6</v>
      </c>
      <c r="E10" s="49">
        <v>4487.3</v>
      </c>
      <c r="F10" s="50">
        <v>5220.7</v>
      </c>
      <c r="G10" s="74" t="s">
        <v>11</v>
      </c>
      <c r="H10" s="50" t="s">
        <v>62</v>
      </c>
      <c r="I10" s="74"/>
      <c r="J10" s="40"/>
    </row>
    <row r="11" spans="1:11" ht="15" customHeight="1" x14ac:dyDescent="0.2">
      <c r="B11" s="52" t="s">
        <v>10</v>
      </c>
      <c r="C11" s="48">
        <v>420.4</v>
      </c>
      <c r="D11" s="49">
        <v>443.2</v>
      </c>
      <c r="E11" s="49">
        <v>409.3</v>
      </c>
      <c r="F11" s="50">
        <v>432.8</v>
      </c>
      <c r="G11" s="74" t="s">
        <v>11</v>
      </c>
      <c r="H11" s="50" t="s">
        <v>62</v>
      </c>
      <c r="I11" s="74"/>
      <c r="J11" s="40"/>
    </row>
    <row r="12" spans="1:11" ht="20.100000000000001" customHeight="1" x14ac:dyDescent="0.25">
      <c r="B12" s="103" t="s">
        <v>42</v>
      </c>
      <c r="C12" s="103"/>
      <c r="D12" s="103"/>
      <c r="E12" s="103"/>
      <c r="F12" s="103"/>
      <c r="G12" s="101"/>
      <c r="H12" s="101"/>
      <c r="I12" s="102"/>
    </row>
    <row r="13" spans="1:11" ht="15" customHeight="1" x14ac:dyDescent="0.2">
      <c r="B13" s="51" t="s">
        <v>14</v>
      </c>
      <c r="C13" s="45">
        <v>3346.8</v>
      </c>
      <c r="D13" s="46">
        <v>3609</v>
      </c>
      <c r="E13" s="46">
        <v>3614.7</v>
      </c>
      <c r="F13" s="47">
        <v>3690.4</v>
      </c>
      <c r="G13" s="74" t="s">
        <v>11</v>
      </c>
      <c r="H13" s="47" t="s">
        <v>62</v>
      </c>
    </row>
    <row r="14" spans="1:11" ht="15" customHeight="1" x14ac:dyDescent="0.2">
      <c r="B14" s="52" t="s">
        <v>5</v>
      </c>
      <c r="C14" s="48">
        <v>354.8</v>
      </c>
      <c r="D14" s="49">
        <v>434.6</v>
      </c>
      <c r="E14" s="49">
        <v>455</v>
      </c>
      <c r="F14" s="50">
        <v>392.2</v>
      </c>
      <c r="G14" s="74" t="s">
        <v>11</v>
      </c>
      <c r="H14" s="50" t="s">
        <v>62</v>
      </c>
      <c r="J14" s="40"/>
      <c r="K14" s="40"/>
    </row>
    <row r="15" spans="1:11" ht="15" customHeight="1" x14ac:dyDescent="0.2">
      <c r="B15" s="52" t="s">
        <v>6</v>
      </c>
      <c r="C15" s="48">
        <v>330.3</v>
      </c>
      <c r="D15" s="49">
        <v>332.8</v>
      </c>
      <c r="E15" s="49">
        <v>351.4</v>
      </c>
      <c r="F15" s="50">
        <v>359.3</v>
      </c>
      <c r="G15" s="74" t="s">
        <v>11</v>
      </c>
      <c r="H15" s="50" t="s">
        <v>62</v>
      </c>
      <c r="J15" s="40"/>
    </row>
    <row r="16" spans="1:11" ht="15" customHeight="1" x14ac:dyDescent="0.2">
      <c r="B16" s="52" t="s">
        <v>7</v>
      </c>
      <c r="C16" s="48">
        <v>542.5</v>
      </c>
      <c r="D16" s="49">
        <v>567</v>
      </c>
      <c r="E16" s="49">
        <v>521</v>
      </c>
      <c r="F16" s="50">
        <v>640.70000000000005</v>
      </c>
      <c r="G16" s="74" t="s">
        <v>11</v>
      </c>
      <c r="H16" s="50" t="s">
        <v>62</v>
      </c>
      <c r="J16" s="40"/>
    </row>
    <row r="17" spans="2:12" ht="15" customHeight="1" x14ac:dyDescent="0.2">
      <c r="B17" s="52" t="s">
        <v>8</v>
      </c>
      <c r="C17" s="48">
        <v>29.4</v>
      </c>
      <c r="D17" s="49">
        <v>24</v>
      </c>
      <c r="E17" s="49">
        <v>23.3</v>
      </c>
      <c r="F17" s="50">
        <v>19.600000000000001</v>
      </c>
      <c r="G17" s="74" t="s">
        <v>11</v>
      </c>
      <c r="H17" s="50" t="s">
        <v>62</v>
      </c>
      <c r="J17" s="40"/>
    </row>
    <row r="18" spans="2:12" ht="15" customHeight="1" x14ac:dyDescent="0.2">
      <c r="B18" s="52" t="s">
        <v>9</v>
      </c>
      <c r="C18" s="48">
        <v>1447.6</v>
      </c>
      <c r="D18" s="49">
        <v>1553</v>
      </c>
      <c r="E18" s="49">
        <v>1594.8</v>
      </c>
      <c r="F18" s="50">
        <v>1635.6</v>
      </c>
      <c r="G18" s="74" t="s">
        <v>11</v>
      </c>
      <c r="H18" s="50" t="s">
        <v>62</v>
      </c>
      <c r="J18" s="40"/>
    </row>
    <row r="19" spans="2:12" ht="15" customHeight="1" x14ac:dyDescent="0.2">
      <c r="B19" s="52" t="s">
        <v>10</v>
      </c>
      <c r="C19" s="48">
        <v>642.20000000000005</v>
      </c>
      <c r="D19" s="49">
        <v>697.6</v>
      </c>
      <c r="E19" s="49">
        <v>669.2</v>
      </c>
      <c r="F19" s="50">
        <v>643</v>
      </c>
      <c r="G19" s="74" t="s">
        <v>11</v>
      </c>
      <c r="H19" s="50" t="s">
        <v>62</v>
      </c>
      <c r="J19" s="40"/>
    </row>
    <row r="20" spans="2:12" ht="15" customHeight="1" x14ac:dyDescent="0.25">
      <c r="B20" s="105" t="s">
        <v>44</v>
      </c>
      <c r="C20" s="105"/>
      <c r="D20" s="105"/>
      <c r="E20" s="105"/>
      <c r="F20" s="105"/>
      <c r="G20" s="101"/>
      <c r="H20" s="101"/>
      <c r="I20" s="101"/>
      <c r="J20" s="40"/>
    </row>
    <row r="21" spans="2:12" ht="15" customHeight="1" x14ac:dyDescent="0.2">
      <c r="B21" s="51" t="s">
        <v>14</v>
      </c>
      <c r="C21" s="91">
        <v>97920.9</v>
      </c>
      <c r="D21" s="92">
        <v>109722.6</v>
      </c>
      <c r="E21" s="93">
        <v>126787.2</v>
      </c>
      <c r="F21" s="93">
        <v>134692.70000000001</v>
      </c>
      <c r="G21" s="74" t="s">
        <v>11</v>
      </c>
      <c r="H21" s="47" t="s">
        <v>62</v>
      </c>
      <c r="I21" s="74"/>
      <c r="J21" s="40"/>
      <c r="K21" s="40"/>
      <c r="L21" s="42"/>
    </row>
    <row r="22" spans="2:12" ht="15" customHeight="1" x14ac:dyDescent="0.2">
      <c r="B22" s="52" t="s">
        <v>5</v>
      </c>
      <c r="C22" s="48">
        <v>4999</v>
      </c>
      <c r="D22" s="49">
        <v>7241.8</v>
      </c>
      <c r="E22" s="49">
        <v>8115.2</v>
      </c>
      <c r="F22" s="50">
        <v>7718.6</v>
      </c>
      <c r="G22" s="74" t="s">
        <v>11</v>
      </c>
      <c r="H22" s="50" t="s">
        <v>62</v>
      </c>
      <c r="I22" s="74"/>
      <c r="J22" s="40"/>
    </row>
    <row r="23" spans="2:12" ht="15" customHeight="1" x14ac:dyDescent="0.2">
      <c r="B23" s="52" t="s">
        <v>6</v>
      </c>
      <c r="C23" s="48">
        <v>3942.1</v>
      </c>
      <c r="D23" s="49">
        <v>4082.3</v>
      </c>
      <c r="E23" s="49">
        <v>4856.5</v>
      </c>
      <c r="F23" s="50">
        <v>5037.8999999999996</v>
      </c>
      <c r="G23" s="74" t="s">
        <v>11</v>
      </c>
      <c r="H23" s="50" t="s">
        <v>62</v>
      </c>
      <c r="I23" s="74"/>
      <c r="J23" s="40"/>
    </row>
    <row r="24" spans="2:12" ht="15" customHeight="1" x14ac:dyDescent="0.2">
      <c r="B24" s="52" t="s">
        <v>7</v>
      </c>
      <c r="C24" s="48">
        <v>30648.7</v>
      </c>
      <c r="D24" s="49">
        <v>29448.5</v>
      </c>
      <c r="E24" s="49">
        <v>33193.199999999997</v>
      </c>
      <c r="F24" s="50">
        <v>36113.5</v>
      </c>
      <c r="G24" s="74" t="s">
        <v>11</v>
      </c>
      <c r="H24" s="50" t="s">
        <v>62</v>
      </c>
      <c r="I24" s="74"/>
      <c r="J24" s="40"/>
    </row>
    <row r="25" spans="2:12" ht="15" customHeight="1" x14ac:dyDescent="0.2">
      <c r="B25" s="52" t="s">
        <v>8</v>
      </c>
      <c r="C25" s="48">
        <v>1564.3</v>
      </c>
      <c r="D25" s="49">
        <v>1807.5</v>
      </c>
      <c r="E25" s="49">
        <v>2254.5</v>
      </c>
      <c r="F25" s="50">
        <v>2617.3000000000002</v>
      </c>
      <c r="G25" s="74" t="s">
        <v>11</v>
      </c>
      <c r="H25" s="50" t="s">
        <v>62</v>
      </c>
      <c r="I25" s="74"/>
      <c r="J25" s="40"/>
    </row>
    <row r="26" spans="2:12" ht="15" customHeight="1" x14ac:dyDescent="0.2">
      <c r="B26" s="52" t="s">
        <v>9</v>
      </c>
      <c r="C26" s="48">
        <v>22301.9</v>
      </c>
      <c r="D26" s="49">
        <v>29968.3</v>
      </c>
      <c r="E26" s="49">
        <v>40631.800000000003</v>
      </c>
      <c r="F26" s="50">
        <v>45641.1</v>
      </c>
      <c r="G26" s="74" t="s">
        <v>11</v>
      </c>
      <c r="H26" s="50" t="s">
        <v>62</v>
      </c>
      <c r="I26" s="74"/>
      <c r="J26" s="40"/>
    </row>
    <row r="27" spans="2:12" ht="15" customHeight="1" x14ac:dyDescent="0.2">
      <c r="B27" s="52" t="s">
        <v>10</v>
      </c>
      <c r="C27" s="48">
        <v>34464.9</v>
      </c>
      <c r="D27" s="49">
        <v>37174.1</v>
      </c>
      <c r="E27" s="49">
        <v>37736.1</v>
      </c>
      <c r="F27" s="50">
        <v>37564.300000000003</v>
      </c>
      <c r="G27" s="74" t="s">
        <v>11</v>
      </c>
      <c r="H27" s="50" t="s">
        <v>62</v>
      </c>
      <c r="I27" s="74"/>
      <c r="J27" s="40"/>
    </row>
    <row r="28" spans="2:12" ht="20.100000000000001" customHeight="1" x14ac:dyDescent="0.25">
      <c r="B28" s="103" t="s">
        <v>41</v>
      </c>
      <c r="C28" s="103"/>
      <c r="D28" s="103"/>
      <c r="E28" s="103"/>
      <c r="F28" s="103"/>
      <c r="G28" s="101"/>
      <c r="H28" s="101"/>
      <c r="I28" s="102"/>
    </row>
    <row r="29" spans="2:12" ht="15" customHeight="1" x14ac:dyDescent="0.2">
      <c r="B29" s="51" t="s">
        <v>14</v>
      </c>
      <c r="C29" s="45">
        <v>324.60000000000002</v>
      </c>
      <c r="D29" s="46">
        <v>365</v>
      </c>
      <c r="E29" s="46">
        <v>392.5</v>
      </c>
      <c r="F29" s="47">
        <v>399.6</v>
      </c>
      <c r="G29" s="74"/>
      <c r="H29" s="47">
        <v>401</v>
      </c>
      <c r="I29" s="74"/>
      <c r="J29" s="40"/>
      <c r="K29" s="40"/>
    </row>
    <row r="30" spans="2:12" ht="15" customHeight="1" x14ac:dyDescent="0.2">
      <c r="B30" s="52" t="s">
        <v>5</v>
      </c>
      <c r="C30" s="48">
        <v>3.5</v>
      </c>
      <c r="D30" s="49">
        <v>3.8</v>
      </c>
      <c r="E30" s="49">
        <v>3.7</v>
      </c>
      <c r="F30" s="50">
        <v>3.5</v>
      </c>
      <c r="G30" s="74"/>
      <c r="H30" s="50">
        <v>3.5</v>
      </c>
      <c r="I30" s="74"/>
      <c r="J30" s="40"/>
      <c r="K30" s="40"/>
    </row>
    <row r="31" spans="2:12" ht="15" customHeight="1" x14ac:dyDescent="0.2">
      <c r="B31" s="52" t="s">
        <v>6</v>
      </c>
      <c r="C31" s="48">
        <v>10.6</v>
      </c>
      <c r="D31" s="49">
        <v>13.3</v>
      </c>
      <c r="E31" s="49">
        <v>14.8</v>
      </c>
      <c r="F31" s="50">
        <v>15.2</v>
      </c>
      <c r="G31" s="74"/>
      <c r="H31" s="50">
        <v>15</v>
      </c>
      <c r="I31" s="74"/>
      <c r="J31" s="40"/>
      <c r="K31" s="40"/>
    </row>
    <row r="32" spans="2:12" ht="15" customHeight="1" x14ac:dyDescent="0.2">
      <c r="B32" s="52" t="s">
        <v>7</v>
      </c>
      <c r="C32" s="48">
        <v>111.4</v>
      </c>
      <c r="D32" s="49">
        <v>108.4</v>
      </c>
      <c r="E32" s="49">
        <v>93.6</v>
      </c>
      <c r="F32" s="50">
        <v>89.1</v>
      </c>
      <c r="G32" s="74"/>
      <c r="H32" s="50">
        <v>88.7</v>
      </c>
      <c r="I32" s="74"/>
      <c r="J32" s="40"/>
      <c r="K32" s="40"/>
    </row>
    <row r="33" spans="2:12" ht="15" customHeight="1" x14ac:dyDescent="0.2">
      <c r="B33" s="52" t="s">
        <v>8</v>
      </c>
      <c r="C33" s="48">
        <v>3.7</v>
      </c>
      <c r="D33" s="49">
        <v>4.2</v>
      </c>
      <c r="E33" s="49">
        <v>4.0999999999999996</v>
      </c>
      <c r="F33" s="50">
        <v>3.9</v>
      </c>
      <c r="G33" s="74"/>
      <c r="H33" s="50">
        <v>3.9</v>
      </c>
      <c r="I33" s="74"/>
      <c r="J33" s="40"/>
      <c r="K33" s="40"/>
    </row>
    <row r="34" spans="2:12" ht="15" customHeight="1" x14ac:dyDescent="0.2">
      <c r="B34" s="52" t="s">
        <v>9</v>
      </c>
      <c r="C34" s="48">
        <v>95.2</v>
      </c>
      <c r="D34" s="49">
        <v>124.4</v>
      </c>
      <c r="E34" s="49">
        <v>170</v>
      </c>
      <c r="F34" s="50">
        <v>183.6</v>
      </c>
      <c r="G34" s="74"/>
      <c r="H34" s="50">
        <v>185.9</v>
      </c>
      <c r="I34" s="74"/>
      <c r="J34" s="40"/>
      <c r="K34" s="40"/>
    </row>
    <row r="35" spans="2:12" ht="15" customHeight="1" x14ac:dyDescent="0.2">
      <c r="B35" s="52" t="s">
        <v>10</v>
      </c>
      <c r="C35" s="48">
        <v>100.2</v>
      </c>
      <c r="D35" s="49">
        <v>110.9</v>
      </c>
      <c r="E35" s="49">
        <v>106.3</v>
      </c>
      <c r="F35" s="50">
        <v>104.2</v>
      </c>
      <c r="G35" s="74"/>
      <c r="H35" s="50">
        <v>104</v>
      </c>
      <c r="I35" s="74"/>
      <c r="J35" s="40"/>
      <c r="K35" s="40"/>
    </row>
    <row r="36" spans="2:12" ht="20.100000000000001" customHeight="1" x14ac:dyDescent="0.25">
      <c r="B36" s="100" t="s">
        <v>54</v>
      </c>
      <c r="C36" s="100"/>
      <c r="D36" s="100"/>
      <c r="E36" s="100"/>
      <c r="F36" s="100"/>
      <c r="G36" s="101"/>
      <c r="H36" s="101"/>
      <c r="I36" s="102"/>
    </row>
    <row r="37" spans="2:12" ht="15" customHeight="1" x14ac:dyDescent="0.2">
      <c r="B37" s="51" t="s">
        <v>14</v>
      </c>
      <c r="C37" s="45">
        <v>384.8</v>
      </c>
      <c r="D37" s="46">
        <v>437.8</v>
      </c>
      <c r="E37" s="46">
        <v>375.6</v>
      </c>
      <c r="F37" s="47">
        <v>439.9</v>
      </c>
      <c r="G37" s="75"/>
      <c r="H37" s="47">
        <v>445.1</v>
      </c>
      <c r="I37" s="75"/>
      <c r="J37" s="41"/>
      <c r="K37" s="41"/>
    </row>
    <row r="38" spans="2:12" ht="15" customHeight="1" x14ac:dyDescent="0.2">
      <c r="B38" s="52" t="s">
        <v>5</v>
      </c>
      <c r="C38" s="48">
        <v>7.9</v>
      </c>
      <c r="D38" s="49">
        <v>8</v>
      </c>
      <c r="E38" s="49">
        <v>8.6</v>
      </c>
      <c r="F38" s="50">
        <v>10.199999999999999</v>
      </c>
      <c r="G38" s="75"/>
      <c r="H38" s="50">
        <v>10.199999999999999</v>
      </c>
      <c r="I38" s="75"/>
      <c r="J38" s="41"/>
      <c r="K38" s="41"/>
    </row>
    <row r="39" spans="2:12" ht="15" customHeight="1" x14ac:dyDescent="0.2">
      <c r="B39" s="52" t="s">
        <v>6</v>
      </c>
      <c r="C39" s="48">
        <v>31.7</v>
      </c>
      <c r="D39" s="49">
        <v>37.4</v>
      </c>
      <c r="E39" s="49">
        <v>30.3</v>
      </c>
      <c r="F39" s="50">
        <v>31.4</v>
      </c>
      <c r="G39" s="75"/>
      <c r="H39" s="50">
        <v>31.5</v>
      </c>
      <c r="I39" s="75"/>
      <c r="J39" s="41"/>
      <c r="K39" s="5"/>
    </row>
    <row r="40" spans="2:12" ht="15" customHeight="1" x14ac:dyDescent="0.2">
      <c r="B40" s="52" t="s">
        <v>7</v>
      </c>
      <c r="C40" s="48">
        <v>146.4</v>
      </c>
      <c r="D40" s="49">
        <v>161.6</v>
      </c>
      <c r="E40" s="49">
        <v>102.5</v>
      </c>
      <c r="F40" s="50">
        <v>123.1</v>
      </c>
      <c r="G40" s="75"/>
      <c r="H40" s="50">
        <v>127.9</v>
      </c>
      <c r="I40" s="75"/>
      <c r="J40" s="43"/>
      <c r="K40" s="42"/>
    </row>
    <row r="41" spans="2:12" ht="15" customHeight="1" x14ac:dyDescent="0.2">
      <c r="B41" s="52" t="s">
        <v>8</v>
      </c>
      <c r="C41" s="48">
        <v>8.1999999999999993</v>
      </c>
      <c r="D41" s="49">
        <v>9.1999999999999993</v>
      </c>
      <c r="E41" s="49">
        <v>9.4</v>
      </c>
      <c r="F41" s="50">
        <v>9.1</v>
      </c>
      <c r="G41" s="75"/>
      <c r="H41" s="50">
        <v>9.1</v>
      </c>
      <c r="I41" s="75"/>
      <c r="K41" s="40"/>
    </row>
    <row r="42" spans="2:12" ht="15" customHeight="1" x14ac:dyDescent="0.2">
      <c r="B42" s="52" t="s">
        <v>9</v>
      </c>
      <c r="C42" s="48">
        <v>61.3</v>
      </c>
      <c r="D42" s="49">
        <v>78</v>
      </c>
      <c r="E42" s="49">
        <v>85.7</v>
      </c>
      <c r="F42" s="50">
        <v>118.6</v>
      </c>
      <c r="G42" s="75"/>
      <c r="H42" s="50">
        <v>118.4</v>
      </c>
      <c r="I42" s="75"/>
      <c r="J42" s="41"/>
      <c r="K42" s="42"/>
    </row>
    <row r="43" spans="2:12" ht="15" customHeight="1" x14ac:dyDescent="0.2">
      <c r="B43" s="52" t="s">
        <v>10</v>
      </c>
      <c r="C43" s="48">
        <v>129.5</v>
      </c>
      <c r="D43" s="49">
        <v>143.6</v>
      </c>
      <c r="E43" s="49">
        <v>139.1</v>
      </c>
      <c r="F43" s="50">
        <v>147.6</v>
      </c>
      <c r="G43" s="75"/>
      <c r="H43" s="50">
        <v>148.1</v>
      </c>
      <c r="I43" s="75"/>
      <c r="J43" s="43"/>
      <c r="K43" s="43"/>
      <c r="L43" s="40"/>
    </row>
    <row r="44" spans="2:12" ht="20.100000000000001" customHeight="1" x14ac:dyDescent="0.25">
      <c r="B44" s="100" t="s">
        <v>40</v>
      </c>
      <c r="C44" s="100"/>
      <c r="D44" s="100"/>
      <c r="E44" s="100"/>
      <c r="F44" s="100"/>
      <c r="G44" s="101"/>
      <c r="H44" s="101"/>
      <c r="I44" s="102"/>
      <c r="J44" s="43"/>
    </row>
    <row r="45" spans="2:12" ht="15" customHeight="1" x14ac:dyDescent="0.2">
      <c r="B45" s="51" t="s">
        <v>14</v>
      </c>
      <c r="C45" s="45">
        <v>848.9</v>
      </c>
      <c r="D45" s="46">
        <v>1148</v>
      </c>
      <c r="E45" s="46">
        <v>1433.4</v>
      </c>
      <c r="F45" s="47">
        <v>1670.1</v>
      </c>
      <c r="G45" s="76"/>
      <c r="H45" s="47" t="s">
        <v>62</v>
      </c>
      <c r="I45" s="76"/>
    </row>
    <row r="46" spans="2:12" ht="15" customHeight="1" x14ac:dyDescent="0.2">
      <c r="B46" s="52" t="s">
        <v>5</v>
      </c>
      <c r="C46" s="48">
        <v>13.8</v>
      </c>
      <c r="D46" s="49">
        <v>18</v>
      </c>
      <c r="E46" s="49">
        <v>16.600000000000001</v>
      </c>
      <c r="F46" s="50">
        <v>15</v>
      </c>
      <c r="G46" s="76"/>
      <c r="H46" s="50" t="s">
        <v>62</v>
      </c>
      <c r="I46" s="76"/>
    </row>
    <row r="47" spans="2:12" ht="15" customHeight="1" x14ac:dyDescent="0.2">
      <c r="B47" s="52" t="s">
        <v>6</v>
      </c>
      <c r="C47" s="48">
        <v>39.1</v>
      </c>
      <c r="D47" s="49">
        <v>45.5</v>
      </c>
      <c r="E47" s="49">
        <v>43.9</v>
      </c>
      <c r="F47" s="50">
        <v>45</v>
      </c>
      <c r="G47" s="76"/>
      <c r="H47" s="50" t="s">
        <v>62</v>
      </c>
      <c r="I47" s="76"/>
    </row>
    <row r="48" spans="2:12" ht="15" customHeight="1" x14ac:dyDescent="0.2">
      <c r="B48" s="52" t="s">
        <v>7</v>
      </c>
      <c r="C48" s="48">
        <v>135.4</v>
      </c>
      <c r="D48" s="49">
        <v>127.6</v>
      </c>
      <c r="E48" s="49">
        <v>111.6</v>
      </c>
      <c r="F48" s="50">
        <v>121.2</v>
      </c>
      <c r="G48" s="76"/>
      <c r="H48" s="50" t="s">
        <v>62</v>
      </c>
      <c r="I48" s="76"/>
    </row>
    <row r="49" spans="1:15" ht="15" customHeight="1" x14ac:dyDescent="0.2">
      <c r="B49" s="52" t="s">
        <v>8</v>
      </c>
      <c r="C49" s="48">
        <v>7.8</v>
      </c>
      <c r="D49" s="49">
        <v>8.6</v>
      </c>
      <c r="E49" s="49">
        <v>8.1</v>
      </c>
      <c r="F49" s="50">
        <v>5.5</v>
      </c>
      <c r="G49" s="76"/>
      <c r="H49" s="50" t="s">
        <v>62</v>
      </c>
      <c r="I49" s="76"/>
    </row>
    <row r="50" spans="1:15" ht="15" customHeight="1" x14ac:dyDescent="0.2">
      <c r="B50" s="52" t="s">
        <v>9</v>
      </c>
      <c r="C50" s="48">
        <v>363.4</v>
      </c>
      <c r="D50" s="49">
        <v>640.79999999999995</v>
      </c>
      <c r="E50" s="49">
        <v>972.6</v>
      </c>
      <c r="F50" s="50">
        <v>1208.3</v>
      </c>
      <c r="G50" s="76"/>
      <c r="H50" s="50" t="s">
        <v>62</v>
      </c>
      <c r="I50" s="76"/>
    </row>
    <row r="51" spans="1:15" ht="15" customHeight="1" x14ac:dyDescent="0.2">
      <c r="B51" s="52" t="s">
        <v>10</v>
      </c>
      <c r="C51" s="48">
        <v>289.39999999999998</v>
      </c>
      <c r="D51" s="49">
        <v>307.5</v>
      </c>
      <c r="E51" s="49">
        <v>280.60000000000002</v>
      </c>
      <c r="F51" s="50">
        <v>275.10000000000002</v>
      </c>
      <c r="G51" s="76"/>
      <c r="H51" s="50" t="s">
        <v>62</v>
      </c>
      <c r="I51" s="76"/>
      <c r="L51" s="42"/>
      <c r="M51" s="42"/>
      <c r="N51" s="42"/>
      <c r="O51" s="42"/>
    </row>
    <row r="52" spans="1:15" ht="15" customHeight="1" x14ac:dyDescent="0.25">
      <c r="B52" s="103" t="s">
        <v>31</v>
      </c>
      <c r="C52" s="103"/>
      <c r="D52" s="103"/>
      <c r="E52" s="103"/>
      <c r="F52" s="103"/>
      <c r="G52" s="101"/>
      <c r="H52" s="101"/>
      <c r="I52" s="102"/>
    </row>
    <row r="53" spans="1:15" ht="15" customHeight="1" x14ac:dyDescent="0.2">
      <c r="B53" s="51" t="s">
        <v>14</v>
      </c>
      <c r="C53" s="45">
        <v>15480.6</v>
      </c>
      <c r="D53" s="46">
        <v>18357.599999999999</v>
      </c>
      <c r="E53" s="46">
        <v>21516.1</v>
      </c>
      <c r="F53" s="47">
        <v>23395.1</v>
      </c>
      <c r="G53" s="74" t="s">
        <v>11</v>
      </c>
      <c r="H53" s="47" t="s">
        <v>62</v>
      </c>
      <c r="I53" s="74"/>
      <c r="J53" s="42"/>
      <c r="K53" s="42"/>
    </row>
    <row r="54" spans="1:15" ht="15" customHeight="1" x14ac:dyDescent="0.2">
      <c r="B54" s="52" t="s">
        <v>5</v>
      </c>
      <c r="C54" s="48">
        <v>441.2</v>
      </c>
      <c r="D54" s="49">
        <v>561</v>
      </c>
      <c r="E54" s="49">
        <v>677.9</v>
      </c>
      <c r="F54" s="50">
        <v>735.7</v>
      </c>
      <c r="G54" s="74" t="s">
        <v>11</v>
      </c>
      <c r="H54" s="50" t="s">
        <v>62</v>
      </c>
      <c r="I54" s="74"/>
    </row>
    <row r="55" spans="1:15" ht="15" customHeight="1" x14ac:dyDescent="0.2">
      <c r="B55" s="52" t="s">
        <v>6</v>
      </c>
      <c r="C55" s="48">
        <v>708.3</v>
      </c>
      <c r="D55" s="49">
        <v>822.8</v>
      </c>
      <c r="E55" s="49">
        <v>1010.8</v>
      </c>
      <c r="F55" s="50">
        <v>1130.0999999999999</v>
      </c>
      <c r="G55" s="74" t="s">
        <v>11</v>
      </c>
      <c r="H55" s="50" t="s">
        <v>62</v>
      </c>
      <c r="I55" s="74"/>
    </row>
    <row r="56" spans="1:15" ht="15" customHeight="1" x14ac:dyDescent="0.2">
      <c r="B56" s="52" t="s">
        <v>7</v>
      </c>
      <c r="C56" s="48">
        <v>4957</v>
      </c>
      <c r="D56" s="49">
        <v>5280.8</v>
      </c>
      <c r="E56" s="49">
        <v>5375.1</v>
      </c>
      <c r="F56" s="50">
        <v>5392.4</v>
      </c>
      <c r="G56" s="74" t="s">
        <v>11</v>
      </c>
      <c r="H56" s="50" t="s">
        <v>62</v>
      </c>
      <c r="I56" s="74"/>
    </row>
    <row r="57" spans="1:15" ht="15" customHeight="1" x14ac:dyDescent="0.2">
      <c r="B57" s="52" t="s">
        <v>8</v>
      </c>
      <c r="C57" s="48">
        <v>253.3</v>
      </c>
      <c r="D57" s="49">
        <v>297.60000000000002</v>
      </c>
      <c r="E57" s="49">
        <v>307.5</v>
      </c>
      <c r="F57" s="50">
        <v>303.60000000000002</v>
      </c>
      <c r="G57" s="74" t="s">
        <v>11</v>
      </c>
      <c r="H57" s="50" t="s">
        <v>62</v>
      </c>
      <c r="I57" s="74"/>
    </row>
    <row r="58" spans="1:15" ht="15" customHeight="1" x14ac:dyDescent="0.2">
      <c r="B58" s="52" t="s">
        <v>9</v>
      </c>
      <c r="C58" s="48">
        <v>4734.3</v>
      </c>
      <c r="D58" s="49">
        <v>6633.5</v>
      </c>
      <c r="E58" s="49">
        <v>9238.9</v>
      </c>
      <c r="F58" s="50">
        <v>10991.9</v>
      </c>
      <c r="G58" s="74" t="s">
        <v>11</v>
      </c>
      <c r="H58" s="50" t="s">
        <v>62</v>
      </c>
      <c r="I58" s="74"/>
    </row>
    <row r="59" spans="1:15" ht="15" customHeight="1" x14ac:dyDescent="0.2">
      <c r="B59" s="52" t="s">
        <v>10</v>
      </c>
      <c r="C59" s="48">
        <v>4386.5</v>
      </c>
      <c r="D59" s="49">
        <v>4761.8999999999996</v>
      </c>
      <c r="E59" s="49">
        <v>4905.8</v>
      </c>
      <c r="F59" s="50">
        <v>4841.5</v>
      </c>
      <c r="G59" s="74" t="s">
        <v>11</v>
      </c>
      <c r="H59" s="50" t="s">
        <v>62</v>
      </c>
      <c r="I59" s="74"/>
    </row>
    <row r="61" spans="1:15" ht="15" customHeight="1" x14ac:dyDescent="0.2">
      <c r="B61" s="77" t="s">
        <v>63</v>
      </c>
    </row>
    <row r="62" spans="1:15" ht="15" customHeight="1" x14ac:dyDescent="0.2">
      <c r="B62" s="76"/>
    </row>
    <row r="63" spans="1:15" ht="15" customHeight="1" x14ac:dyDescent="0.2">
      <c r="A63" s="71" t="s">
        <v>30</v>
      </c>
      <c r="B63" s="11" t="s">
        <v>64</v>
      </c>
      <c r="C63" s="72" t="s">
        <v>35</v>
      </c>
    </row>
    <row r="64" spans="1:15" ht="15" customHeight="1" x14ac:dyDescent="0.2">
      <c r="B64" s="11" t="s">
        <v>39</v>
      </c>
      <c r="C64" s="73" t="s">
        <v>36</v>
      </c>
      <c r="J64" s="40"/>
    </row>
    <row r="65" spans="2:9" ht="15" customHeight="1" x14ac:dyDescent="0.2">
      <c r="B65" s="11" t="s">
        <v>37</v>
      </c>
      <c r="C65" s="72" t="s">
        <v>38</v>
      </c>
    </row>
    <row r="70" spans="2:9" ht="15" customHeight="1" x14ac:dyDescent="0.2">
      <c r="G70" s="40"/>
      <c r="I70" s="40"/>
    </row>
    <row r="71" spans="2:9" ht="15" customHeight="1" x14ac:dyDescent="0.2">
      <c r="G71" s="40"/>
      <c r="I71" s="40"/>
    </row>
    <row r="72" spans="2:9" ht="15" customHeight="1" x14ac:dyDescent="0.2">
      <c r="G72" s="40"/>
      <c r="I72" s="40"/>
    </row>
    <row r="73" spans="2:9" ht="15" customHeight="1" x14ac:dyDescent="0.2">
      <c r="G73" s="40"/>
      <c r="I73" s="40"/>
    </row>
    <row r="74" spans="2:9" ht="15" customHeight="1" x14ac:dyDescent="0.2">
      <c r="G74" s="40"/>
      <c r="I74" s="40"/>
    </row>
    <row r="75" spans="2:9" ht="15" customHeight="1" x14ac:dyDescent="0.2">
      <c r="G75" s="40"/>
      <c r="I75" s="40"/>
    </row>
  </sheetData>
  <mergeCells count="9">
    <mergeCell ref="B36:I36"/>
    <mergeCell ref="B44:I44"/>
    <mergeCell ref="B52:I52"/>
    <mergeCell ref="H3:I3"/>
    <mergeCell ref="B4:I4"/>
    <mergeCell ref="B12:I12"/>
    <mergeCell ref="B20:I20"/>
    <mergeCell ref="B28:I28"/>
    <mergeCell ref="F3:G3"/>
  </mergeCells>
  <hyperlinks>
    <hyperlink ref="C63" r:id="rId1"/>
    <hyperlink ref="C64" r:id="rId2"/>
    <hyperlink ref="C65" r:id="rId3"/>
    <hyperlink ref="K1" location="'Spis Contents'!A1" display="Powrót do spisu"/>
  </hyperlinks>
  <pageMargins left="0.7" right="0.7" top="0.75" bottom="0.75" header="0.3" footer="0.3"/>
  <pageSetup paperSize="9" scale="69"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
  <sheetViews>
    <sheetView workbookViewId="0">
      <pane xSplit="2" ySplit="5" topLeftCell="C6" activePane="bottomRight" state="frozen"/>
      <selection pane="topRight" activeCell="C1" sqref="C1"/>
      <selection pane="bottomLeft" activeCell="A6" sqref="A6"/>
      <selection pane="bottomRight"/>
    </sheetView>
  </sheetViews>
  <sheetFormatPr defaultRowHeight="15" customHeight="1" x14ac:dyDescent="0.2"/>
  <cols>
    <col min="1" max="1" width="12.7109375" style="10" customWidth="1"/>
    <col min="2" max="2" width="60.7109375" style="10" customWidth="1"/>
    <col min="3" max="8" width="9.7109375" style="10" customWidth="1"/>
    <col min="9" max="9" width="9.140625" style="11"/>
    <col min="10" max="16384" width="9.140625" style="10"/>
  </cols>
  <sheetData>
    <row r="1" spans="1:11" s="4" customFormat="1" ht="15" customHeight="1" x14ac:dyDescent="0.2">
      <c r="A1" s="34" t="s">
        <v>53</v>
      </c>
      <c r="B1" s="18" t="s">
        <v>67</v>
      </c>
      <c r="C1" s="18"/>
      <c r="D1" s="18"/>
      <c r="E1" s="18"/>
      <c r="F1" s="18"/>
      <c r="G1" s="18"/>
      <c r="H1" s="18"/>
      <c r="I1" s="17"/>
      <c r="J1" s="94" t="s">
        <v>74</v>
      </c>
    </row>
    <row r="2" spans="1:11" s="4" customFormat="1" ht="15" customHeight="1" thickBot="1" x14ac:dyDescent="0.25">
      <c r="B2" s="108" t="s">
        <v>66</v>
      </c>
      <c r="C2" s="108"/>
      <c r="D2" s="108"/>
      <c r="E2" s="108"/>
      <c r="F2" s="108"/>
      <c r="G2" s="108"/>
      <c r="H2" s="108"/>
      <c r="I2" s="30"/>
    </row>
    <row r="3" spans="1:11" ht="20.100000000000001" customHeight="1" x14ac:dyDescent="0.2">
      <c r="B3" s="109" t="s">
        <v>49</v>
      </c>
      <c r="C3" s="53">
        <v>2000</v>
      </c>
      <c r="D3" s="54">
        <v>2005</v>
      </c>
      <c r="E3" s="54">
        <v>2010</v>
      </c>
      <c r="F3" s="55">
        <v>2011</v>
      </c>
      <c r="G3" s="55">
        <v>2012</v>
      </c>
      <c r="H3" s="55">
        <v>2013</v>
      </c>
    </row>
    <row r="4" spans="1:11" ht="20.100000000000001" customHeight="1" thickBot="1" x14ac:dyDescent="0.25">
      <c r="B4" s="110"/>
      <c r="C4" s="112" t="s">
        <v>65</v>
      </c>
      <c r="D4" s="113"/>
      <c r="E4" s="113"/>
      <c r="F4" s="114"/>
      <c r="G4" s="114"/>
      <c r="H4" s="114"/>
    </row>
    <row r="5" spans="1:11" ht="20.100000000000001" customHeight="1" x14ac:dyDescent="0.2">
      <c r="B5" s="111" t="s">
        <v>32</v>
      </c>
      <c r="C5" s="111"/>
      <c r="D5" s="111"/>
      <c r="E5" s="111"/>
      <c r="F5" s="111"/>
      <c r="G5" s="111"/>
      <c r="H5" s="111"/>
      <c r="I5" s="7"/>
    </row>
    <row r="6" spans="1:11" ht="15" customHeight="1" x14ac:dyDescent="0.2">
      <c r="B6" s="51" t="s">
        <v>14</v>
      </c>
      <c r="C6" s="56">
        <v>385034</v>
      </c>
      <c r="D6" s="57">
        <v>425041</v>
      </c>
      <c r="E6" s="58">
        <v>532611</v>
      </c>
      <c r="F6" s="59">
        <v>547240</v>
      </c>
      <c r="G6" s="59">
        <v>556304</v>
      </c>
      <c r="H6" s="59">
        <v>567050</v>
      </c>
      <c r="I6" s="8"/>
      <c r="J6" s="12"/>
      <c r="K6" s="12"/>
    </row>
    <row r="7" spans="1:11" ht="15" customHeight="1" x14ac:dyDescent="0.2">
      <c r="B7" s="52" t="s">
        <v>5</v>
      </c>
      <c r="C7" s="60">
        <v>29819</v>
      </c>
      <c r="D7" s="61">
        <v>34176</v>
      </c>
      <c r="E7" s="62">
        <v>47702</v>
      </c>
      <c r="F7" s="63">
        <v>44906</v>
      </c>
      <c r="G7" s="63">
        <v>47033</v>
      </c>
      <c r="H7" s="63">
        <v>45472</v>
      </c>
      <c r="I7" s="9"/>
    </row>
    <row r="8" spans="1:11" ht="15" customHeight="1" x14ac:dyDescent="0.2">
      <c r="B8" s="52" t="s">
        <v>6</v>
      </c>
      <c r="C8" s="60">
        <v>22094</v>
      </c>
      <c r="D8" s="61">
        <v>23454</v>
      </c>
      <c r="E8" s="62">
        <v>29526</v>
      </c>
      <c r="F8" s="63">
        <v>30512</v>
      </c>
      <c r="G8" s="63">
        <v>30757</v>
      </c>
      <c r="H8" s="63">
        <v>31052</v>
      </c>
      <c r="I8" s="9"/>
    </row>
    <row r="9" spans="1:11" ht="15" customHeight="1" x14ac:dyDescent="0.2">
      <c r="B9" s="52" t="s">
        <v>7</v>
      </c>
      <c r="C9" s="60">
        <v>98277</v>
      </c>
      <c r="D9" s="61">
        <v>88537</v>
      </c>
      <c r="E9" s="62">
        <v>100278</v>
      </c>
      <c r="F9" s="63">
        <v>103349</v>
      </c>
      <c r="G9" s="63">
        <v>104444</v>
      </c>
      <c r="H9" s="63">
        <v>108024</v>
      </c>
      <c r="I9" s="9"/>
    </row>
    <row r="10" spans="1:11" ht="15" customHeight="1" x14ac:dyDescent="0.2">
      <c r="B10" s="52" t="s">
        <v>8</v>
      </c>
      <c r="C10" s="60">
        <v>10572</v>
      </c>
      <c r="D10" s="61">
        <v>12173</v>
      </c>
      <c r="E10" s="62">
        <v>13883</v>
      </c>
      <c r="F10" s="63">
        <v>13425</v>
      </c>
      <c r="G10" s="63">
        <v>14035</v>
      </c>
      <c r="H10" s="63">
        <v>15222</v>
      </c>
      <c r="I10" s="9"/>
    </row>
    <row r="11" spans="1:11" ht="15" customHeight="1" x14ac:dyDescent="0.2">
      <c r="B11" s="52" t="s">
        <v>9</v>
      </c>
      <c r="C11" s="60">
        <v>131131</v>
      </c>
      <c r="D11" s="61">
        <v>174084</v>
      </c>
      <c r="E11" s="62">
        <v>238944</v>
      </c>
      <c r="F11" s="63">
        <v>253226</v>
      </c>
      <c r="G11" s="63">
        <v>257517.99999999997</v>
      </c>
      <c r="H11" s="63">
        <v>264336</v>
      </c>
      <c r="I11" s="9"/>
    </row>
    <row r="12" spans="1:11" ht="15" customHeight="1" x14ac:dyDescent="0.2">
      <c r="B12" s="52" t="s">
        <v>10</v>
      </c>
      <c r="C12" s="60">
        <v>93141</v>
      </c>
      <c r="D12" s="61">
        <v>92617</v>
      </c>
      <c r="E12" s="62">
        <v>102277</v>
      </c>
      <c r="F12" s="63">
        <v>101823</v>
      </c>
      <c r="G12" s="63">
        <v>102517</v>
      </c>
      <c r="H12" s="63">
        <v>102943</v>
      </c>
      <c r="I12" s="9"/>
    </row>
    <row r="13" spans="1:11" ht="20.100000000000001" customHeight="1" x14ac:dyDescent="0.2">
      <c r="B13" s="107" t="s">
        <v>70</v>
      </c>
      <c r="C13" s="107"/>
      <c r="D13" s="107"/>
      <c r="E13" s="107"/>
      <c r="F13" s="107"/>
      <c r="G13" s="107"/>
      <c r="H13" s="107"/>
      <c r="I13" s="7"/>
    </row>
    <row r="14" spans="1:11" ht="15" customHeight="1" x14ac:dyDescent="0.2">
      <c r="B14" s="13" t="s">
        <v>14</v>
      </c>
      <c r="C14" s="56">
        <v>89566</v>
      </c>
      <c r="D14" s="57">
        <v>127179</v>
      </c>
      <c r="E14" s="58">
        <v>199172</v>
      </c>
      <c r="F14" s="59">
        <v>207386</v>
      </c>
      <c r="G14" s="59">
        <v>213372</v>
      </c>
      <c r="H14" s="59">
        <v>220840</v>
      </c>
      <c r="I14" s="8"/>
      <c r="J14" s="12"/>
      <c r="K14" s="12"/>
    </row>
    <row r="15" spans="1:11" ht="15" customHeight="1" x14ac:dyDescent="0.2">
      <c r="B15" s="14" t="s">
        <v>5</v>
      </c>
      <c r="C15" s="60">
        <v>6757</v>
      </c>
      <c r="D15" s="61">
        <v>5562</v>
      </c>
      <c r="E15" s="62">
        <v>18757</v>
      </c>
      <c r="F15" s="63">
        <v>19218</v>
      </c>
      <c r="G15" s="63">
        <v>19748</v>
      </c>
      <c r="H15" s="63">
        <v>19943</v>
      </c>
      <c r="I15" s="9"/>
    </row>
    <row r="16" spans="1:11" ht="15" customHeight="1" x14ac:dyDescent="0.2">
      <c r="B16" s="14" t="s">
        <v>6</v>
      </c>
      <c r="C16" s="60">
        <v>1413</v>
      </c>
      <c r="D16" s="61">
        <v>1948</v>
      </c>
      <c r="E16" s="62">
        <v>5870</v>
      </c>
      <c r="F16" s="63">
        <v>6205</v>
      </c>
      <c r="G16" s="63">
        <v>6468</v>
      </c>
      <c r="H16" s="63">
        <v>6713</v>
      </c>
      <c r="I16" s="9"/>
    </row>
    <row r="17" spans="2:11" ht="15" customHeight="1" x14ac:dyDescent="0.2">
      <c r="B17" s="14" t="s">
        <v>7</v>
      </c>
      <c r="C17" s="60">
        <v>24562</v>
      </c>
      <c r="D17" s="61">
        <v>25235</v>
      </c>
      <c r="E17" s="62">
        <v>28035</v>
      </c>
      <c r="F17" s="63">
        <v>28322</v>
      </c>
      <c r="G17" s="63">
        <v>26351</v>
      </c>
      <c r="H17" s="63">
        <v>25970</v>
      </c>
      <c r="I17" s="9"/>
    </row>
    <row r="18" spans="2:11" ht="15" customHeight="1" x14ac:dyDescent="0.2">
      <c r="B18" s="14" t="s">
        <v>8</v>
      </c>
      <c r="C18" s="60">
        <v>7033</v>
      </c>
      <c r="D18" s="61">
        <v>9087</v>
      </c>
      <c r="E18" s="62">
        <v>10336</v>
      </c>
      <c r="F18" s="63">
        <v>9790</v>
      </c>
      <c r="G18" s="63">
        <v>10458</v>
      </c>
      <c r="H18" s="63">
        <v>11461</v>
      </c>
      <c r="I18" s="9"/>
    </row>
    <row r="19" spans="2:11" ht="15" customHeight="1" x14ac:dyDescent="0.2">
      <c r="B19" s="14" t="s">
        <v>9</v>
      </c>
      <c r="C19" s="60">
        <v>34791</v>
      </c>
      <c r="D19" s="61">
        <v>68421</v>
      </c>
      <c r="E19" s="62">
        <v>115547</v>
      </c>
      <c r="F19" s="63">
        <v>122750</v>
      </c>
      <c r="G19" s="63">
        <v>128074.00000000001</v>
      </c>
      <c r="H19" s="63">
        <v>134828</v>
      </c>
      <c r="I19" s="9"/>
    </row>
    <row r="20" spans="2:11" ht="15" customHeight="1" x14ac:dyDescent="0.2">
      <c r="B20" s="14" t="s">
        <v>10</v>
      </c>
      <c r="C20" s="60">
        <v>15009</v>
      </c>
      <c r="D20" s="61">
        <v>16927</v>
      </c>
      <c r="E20" s="62">
        <v>20626</v>
      </c>
      <c r="F20" s="63">
        <v>21101</v>
      </c>
      <c r="G20" s="63">
        <v>22273</v>
      </c>
      <c r="H20" s="63">
        <v>21925</v>
      </c>
      <c r="I20" s="9"/>
    </row>
    <row r="21" spans="2:11" ht="20.100000000000001" customHeight="1" x14ac:dyDescent="0.2">
      <c r="B21" s="107" t="s">
        <v>71</v>
      </c>
      <c r="C21" s="107"/>
      <c r="D21" s="107"/>
      <c r="E21" s="107"/>
      <c r="F21" s="107"/>
      <c r="G21" s="107"/>
      <c r="H21" s="107"/>
      <c r="I21" s="7"/>
    </row>
    <row r="22" spans="2:11" ht="15" customHeight="1" x14ac:dyDescent="0.2">
      <c r="B22" s="13" t="s">
        <v>14</v>
      </c>
      <c r="C22" s="56">
        <v>157644</v>
      </c>
      <c r="D22" s="57">
        <v>166717</v>
      </c>
      <c r="E22" s="58">
        <v>172474</v>
      </c>
      <c r="F22" s="59">
        <v>175885</v>
      </c>
      <c r="G22" s="59">
        <v>177339</v>
      </c>
      <c r="H22" s="59">
        <v>177770</v>
      </c>
      <c r="I22" s="8"/>
      <c r="J22" s="12"/>
      <c r="K22" s="12"/>
    </row>
    <row r="23" spans="2:11" ht="15" customHeight="1" x14ac:dyDescent="0.2">
      <c r="B23" s="14" t="s">
        <v>5</v>
      </c>
      <c r="C23" s="60">
        <v>17628</v>
      </c>
      <c r="D23" s="61">
        <v>20996</v>
      </c>
      <c r="E23" s="62">
        <v>21038</v>
      </c>
      <c r="F23" s="63">
        <v>17859</v>
      </c>
      <c r="G23" s="63">
        <v>19218</v>
      </c>
      <c r="H23" s="63">
        <v>17915</v>
      </c>
      <c r="I23" s="9"/>
    </row>
    <row r="24" spans="2:11" ht="15" customHeight="1" x14ac:dyDescent="0.2">
      <c r="B24" s="14" t="s">
        <v>6</v>
      </c>
      <c r="C24" s="60">
        <v>14674</v>
      </c>
      <c r="D24" s="61">
        <v>15194</v>
      </c>
      <c r="E24" s="62">
        <v>16628</v>
      </c>
      <c r="F24" s="63">
        <v>16966</v>
      </c>
      <c r="G24" s="63">
        <v>16770</v>
      </c>
      <c r="H24" s="63">
        <v>17098</v>
      </c>
      <c r="I24" s="9"/>
    </row>
    <row r="25" spans="2:11" ht="15" customHeight="1" x14ac:dyDescent="0.2">
      <c r="B25" s="14" t="s">
        <v>7</v>
      </c>
      <c r="C25" s="60">
        <v>30179</v>
      </c>
      <c r="D25" s="61">
        <v>27841</v>
      </c>
      <c r="E25" s="62">
        <v>28214</v>
      </c>
      <c r="F25" s="63">
        <v>29201</v>
      </c>
      <c r="G25" s="63">
        <v>31538</v>
      </c>
      <c r="H25" s="63">
        <v>34790</v>
      </c>
      <c r="I25" s="9"/>
    </row>
    <row r="26" spans="2:11" ht="15" customHeight="1" x14ac:dyDescent="0.2">
      <c r="B26" s="14" t="s">
        <v>8</v>
      </c>
      <c r="C26" s="60">
        <v>1712</v>
      </c>
      <c r="D26" s="61">
        <v>1114</v>
      </c>
      <c r="E26" s="62">
        <v>1098</v>
      </c>
      <c r="F26" s="63">
        <v>1038</v>
      </c>
      <c r="G26" s="63">
        <v>1056</v>
      </c>
      <c r="H26" s="63">
        <v>929</v>
      </c>
      <c r="I26" s="9"/>
    </row>
    <row r="27" spans="2:11" ht="15" customHeight="1" x14ac:dyDescent="0.2">
      <c r="B27" s="14" t="s">
        <v>9</v>
      </c>
      <c r="C27" s="60">
        <v>65755</v>
      </c>
      <c r="D27" s="61">
        <v>70569</v>
      </c>
      <c r="E27" s="62">
        <v>75077</v>
      </c>
      <c r="F27" s="63">
        <v>80843</v>
      </c>
      <c r="G27" s="63">
        <v>79106</v>
      </c>
      <c r="H27" s="63">
        <v>77586</v>
      </c>
      <c r="I27" s="9"/>
    </row>
    <row r="28" spans="2:11" ht="15" customHeight="1" x14ac:dyDescent="0.2">
      <c r="B28" s="14" t="s">
        <v>10</v>
      </c>
      <c r="C28" s="60">
        <v>27695</v>
      </c>
      <c r="D28" s="61">
        <v>31004</v>
      </c>
      <c r="E28" s="62">
        <v>30420</v>
      </c>
      <c r="F28" s="63">
        <v>29978</v>
      </c>
      <c r="G28" s="63">
        <v>29650</v>
      </c>
      <c r="H28" s="63">
        <v>29452</v>
      </c>
      <c r="I28" s="9"/>
    </row>
    <row r="29" spans="2:11" ht="20.100000000000001" customHeight="1" x14ac:dyDescent="0.2">
      <c r="B29" s="107" t="s">
        <v>33</v>
      </c>
      <c r="C29" s="107"/>
      <c r="D29" s="107"/>
      <c r="E29" s="107"/>
      <c r="F29" s="107"/>
      <c r="G29" s="107"/>
      <c r="H29" s="107"/>
      <c r="I29" s="7"/>
    </row>
    <row r="30" spans="2:11" ht="15" customHeight="1" x14ac:dyDescent="0.2">
      <c r="B30" s="13" t="s">
        <v>14</v>
      </c>
      <c r="C30" s="56">
        <v>97921</v>
      </c>
      <c r="D30" s="57">
        <v>109753</v>
      </c>
      <c r="E30" s="58">
        <v>114579</v>
      </c>
      <c r="F30" s="59">
        <v>118848</v>
      </c>
      <c r="G30" s="59">
        <v>120633</v>
      </c>
      <c r="H30" s="59">
        <v>122003</v>
      </c>
      <c r="I30" s="8"/>
      <c r="J30" s="12"/>
      <c r="K30" s="12"/>
    </row>
    <row r="31" spans="2:11" ht="15" customHeight="1" x14ac:dyDescent="0.2">
      <c r="B31" s="14" t="s">
        <v>5</v>
      </c>
      <c r="C31" s="60">
        <v>4999</v>
      </c>
      <c r="D31" s="61">
        <v>7242</v>
      </c>
      <c r="E31" s="62">
        <v>7304</v>
      </c>
      <c r="F31" s="63">
        <v>7211</v>
      </c>
      <c r="G31" s="63">
        <v>7461</v>
      </c>
      <c r="H31" s="63">
        <v>6947</v>
      </c>
      <c r="I31" s="9"/>
    </row>
    <row r="32" spans="2:11" ht="15" customHeight="1" x14ac:dyDescent="0.2">
      <c r="B32" s="14" t="s">
        <v>6</v>
      </c>
      <c r="C32" s="60">
        <v>3942</v>
      </c>
      <c r="D32" s="61">
        <v>4082</v>
      </c>
      <c r="E32" s="62">
        <v>4371</v>
      </c>
      <c r="F32" s="63">
        <v>4517</v>
      </c>
      <c r="G32" s="63">
        <v>4739</v>
      </c>
      <c r="H32" s="63">
        <v>4535</v>
      </c>
      <c r="I32" s="9"/>
    </row>
    <row r="33" spans="1:11" ht="15" customHeight="1" x14ac:dyDescent="0.2">
      <c r="B33" s="14" t="s">
        <v>7</v>
      </c>
      <c r="C33" s="60">
        <v>30649</v>
      </c>
      <c r="D33" s="61">
        <v>29449</v>
      </c>
      <c r="E33" s="62">
        <v>30031</v>
      </c>
      <c r="F33" s="63">
        <v>31521</v>
      </c>
      <c r="G33" s="63">
        <v>32514.000000000004</v>
      </c>
      <c r="H33" s="63">
        <v>32714</v>
      </c>
      <c r="I33" s="9"/>
    </row>
    <row r="34" spans="1:11" ht="15" customHeight="1" x14ac:dyDescent="0.2">
      <c r="B34" s="14" t="s">
        <v>8</v>
      </c>
      <c r="C34" s="60">
        <v>1564</v>
      </c>
      <c r="D34" s="61">
        <v>1808</v>
      </c>
      <c r="E34" s="62">
        <v>2045</v>
      </c>
      <c r="F34" s="63">
        <v>2163</v>
      </c>
      <c r="G34" s="63">
        <v>2094</v>
      </c>
      <c r="H34" s="63">
        <v>2373</v>
      </c>
      <c r="I34" s="9"/>
    </row>
    <row r="35" spans="1:11" ht="15" customHeight="1" x14ac:dyDescent="0.2">
      <c r="B35" s="14" t="s">
        <v>9</v>
      </c>
      <c r="C35" s="60">
        <v>22302</v>
      </c>
      <c r="D35" s="61">
        <v>29968</v>
      </c>
      <c r="E35" s="62">
        <v>36510</v>
      </c>
      <c r="F35" s="63">
        <v>39486</v>
      </c>
      <c r="G35" s="63">
        <v>40207</v>
      </c>
      <c r="H35" s="63">
        <v>41063</v>
      </c>
      <c r="I35" s="9"/>
    </row>
    <row r="36" spans="1:11" ht="15" customHeight="1" x14ac:dyDescent="0.2">
      <c r="B36" s="14" t="s">
        <v>10</v>
      </c>
      <c r="C36" s="60">
        <v>34465</v>
      </c>
      <c r="D36" s="61">
        <v>37205</v>
      </c>
      <c r="E36" s="62">
        <v>34318</v>
      </c>
      <c r="F36" s="63">
        <v>33951</v>
      </c>
      <c r="G36" s="63">
        <v>33618</v>
      </c>
      <c r="H36" s="63">
        <v>34371</v>
      </c>
      <c r="I36" s="9"/>
    </row>
    <row r="37" spans="1:11" ht="20.100000000000001" customHeight="1" x14ac:dyDescent="0.2">
      <c r="B37" s="107" t="s">
        <v>34</v>
      </c>
      <c r="C37" s="107"/>
      <c r="D37" s="107"/>
      <c r="E37" s="107"/>
      <c r="F37" s="107"/>
      <c r="G37" s="107"/>
      <c r="H37" s="107"/>
      <c r="I37" s="7"/>
    </row>
    <row r="38" spans="1:11" ht="15" customHeight="1" x14ac:dyDescent="0.2">
      <c r="B38" s="13" t="s">
        <v>14</v>
      </c>
      <c r="C38" s="56">
        <v>39903</v>
      </c>
      <c r="D38" s="57">
        <v>21392</v>
      </c>
      <c r="E38" s="58">
        <v>46385</v>
      </c>
      <c r="F38" s="59">
        <v>45121</v>
      </c>
      <c r="G38" s="59">
        <v>44961</v>
      </c>
      <c r="H38" s="59">
        <v>46437</v>
      </c>
      <c r="I38" s="8"/>
      <c r="J38" s="12"/>
      <c r="K38" s="12"/>
    </row>
    <row r="39" spans="1:11" ht="15" customHeight="1" x14ac:dyDescent="0.2">
      <c r="B39" s="14" t="s">
        <v>5</v>
      </c>
      <c r="C39" s="60">
        <v>436</v>
      </c>
      <c r="D39" s="61">
        <v>376</v>
      </c>
      <c r="E39" s="62">
        <v>604</v>
      </c>
      <c r="F39" s="63">
        <v>618</v>
      </c>
      <c r="G39" s="63">
        <v>607</v>
      </c>
      <c r="H39" s="63">
        <v>667</v>
      </c>
      <c r="I39" s="9"/>
    </row>
    <row r="40" spans="1:11" ht="15" customHeight="1" x14ac:dyDescent="0.2">
      <c r="B40" s="14" t="s">
        <v>6</v>
      </c>
      <c r="C40" s="60">
        <v>2064</v>
      </c>
      <c r="D40" s="61">
        <v>2230</v>
      </c>
      <c r="E40" s="62">
        <v>2659</v>
      </c>
      <c r="F40" s="63">
        <v>2824</v>
      </c>
      <c r="G40" s="63">
        <v>2781</v>
      </c>
      <c r="H40" s="63">
        <v>2706</v>
      </c>
      <c r="I40" s="9"/>
    </row>
    <row r="41" spans="1:11" ht="15" customHeight="1" x14ac:dyDescent="0.2">
      <c r="B41" s="14" t="s">
        <v>7</v>
      </c>
      <c r="C41" s="60">
        <v>12887</v>
      </c>
      <c r="D41" s="61">
        <v>6013</v>
      </c>
      <c r="E41" s="62">
        <v>13997</v>
      </c>
      <c r="F41" s="63">
        <v>14305</v>
      </c>
      <c r="G41" s="63">
        <v>14040</v>
      </c>
      <c r="H41" s="63">
        <v>14551</v>
      </c>
      <c r="I41" s="9"/>
    </row>
    <row r="42" spans="1:11" ht="15" customHeight="1" x14ac:dyDescent="0.2">
      <c r="B42" s="14" t="s">
        <v>8</v>
      </c>
      <c r="C42" s="60">
        <v>262</v>
      </c>
      <c r="D42" s="61">
        <v>165</v>
      </c>
      <c r="E42" s="62">
        <v>405</v>
      </c>
      <c r="F42" s="63">
        <v>434</v>
      </c>
      <c r="G42" s="63">
        <v>426</v>
      </c>
      <c r="H42" s="63">
        <v>459</v>
      </c>
      <c r="I42" s="9"/>
    </row>
    <row r="43" spans="1:11" ht="15" customHeight="1" x14ac:dyDescent="0.2">
      <c r="B43" s="14" t="s">
        <v>9</v>
      </c>
      <c r="C43" s="60">
        <v>8283</v>
      </c>
      <c r="D43" s="61">
        <v>5127</v>
      </c>
      <c r="E43" s="62">
        <v>11810</v>
      </c>
      <c r="F43" s="63">
        <v>10146</v>
      </c>
      <c r="G43" s="63">
        <v>10132</v>
      </c>
      <c r="H43" s="63">
        <v>10859</v>
      </c>
      <c r="I43" s="9"/>
    </row>
    <row r="44" spans="1:11" ht="15" customHeight="1" x14ac:dyDescent="0.2">
      <c r="B44" s="14" t="s">
        <v>10</v>
      </c>
      <c r="C44" s="60">
        <v>15971</v>
      </c>
      <c r="D44" s="61">
        <v>7481</v>
      </c>
      <c r="E44" s="62">
        <v>16912</v>
      </c>
      <c r="F44" s="63">
        <v>16793</v>
      </c>
      <c r="G44" s="63">
        <v>16975</v>
      </c>
      <c r="H44" s="63">
        <v>17196</v>
      </c>
      <c r="I44" s="9"/>
    </row>
    <row r="46" spans="1:11" ht="15" customHeight="1" x14ac:dyDescent="0.2">
      <c r="B46" s="77" t="s">
        <v>50</v>
      </c>
    </row>
    <row r="47" spans="1:11" ht="15" customHeight="1" x14ac:dyDescent="0.2">
      <c r="B47" s="23"/>
    </row>
    <row r="48" spans="1:11" ht="15" customHeight="1" x14ac:dyDescent="0.2">
      <c r="A48" s="71" t="s">
        <v>30</v>
      </c>
      <c r="B48" s="11" t="s">
        <v>64</v>
      </c>
      <c r="C48" s="72" t="s">
        <v>35</v>
      </c>
    </row>
  </sheetData>
  <mergeCells count="8">
    <mergeCell ref="B29:H29"/>
    <mergeCell ref="B21:H21"/>
    <mergeCell ref="B37:H37"/>
    <mergeCell ref="B2:H2"/>
    <mergeCell ref="B3:B4"/>
    <mergeCell ref="B5:H5"/>
    <mergeCell ref="B13:H13"/>
    <mergeCell ref="C4:H4"/>
  </mergeCells>
  <hyperlinks>
    <hyperlink ref="C48" r:id="rId1"/>
    <hyperlink ref="J1" location="'Spis Contents'!A1" display="Powrót do spisu"/>
  </hyperlinks>
  <pageMargins left="0.7" right="0.7" top="0.75" bottom="0.75" header="0.3" footer="0.3"/>
  <pageSetup paperSize="9" scale="67" orientation="portrait" horizontalDpi="1200" verticalDpi="12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
  <sheetViews>
    <sheetView workbookViewId="0"/>
  </sheetViews>
  <sheetFormatPr defaultRowHeight="12" x14ac:dyDescent="0.2"/>
  <cols>
    <col min="1" max="1" width="84.7109375" style="81" customWidth="1"/>
    <col min="2" max="2" width="2.5703125" style="81" customWidth="1"/>
    <col min="3" max="3" width="84.7109375" style="81" customWidth="1"/>
    <col min="4" max="16384" width="9.140625" style="81"/>
  </cols>
  <sheetData>
    <row r="1" spans="1:3" s="84" customFormat="1" ht="194.25" customHeight="1" x14ac:dyDescent="0.25">
      <c r="A1" s="80" t="s">
        <v>73</v>
      </c>
      <c r="B1" s="80"/>
      <c r="C1" s="83" t="s">
        <v>75</v>
      </c>
    </row>
    <row r="2" spans="1:3" s="84" customFormat="1" ht="72.75" customHeight="1" x14ac:dyDescent="0.25">
      <c r="A2" s="96" t="s">
        <v>59</v>
      </c>
      <c r="B2" s="85"/>
      <c r="C2" s="95" t="s">
        <v>72</v>
      </c>
    </row>
    <row r="5" spans="1:3" x14ac:dyDescent="0.2">
      <c r="A5" s="82"/>
      <c r="B5" s="82"/>
    </row>
  </sheetData>
  <pageMargins left="0.7" right="0.7" top="0.75" bottom="0.75" header="0.3" footer="0.3"/>
  <pageSetup paperSize="9" scale="76"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Spis Contents</vt:lpstr>
      <vt:lpstr>T.I.29</vt:lpstr>
      <vt:lpstr>T.I.30</vt:lpstr>
      <vt:lpstr>T.I.31</vt:lpstr>
      <vt:lpstr>Metadata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2016-12-23T09:13:41Z</dcterms:modified>
</cp:coreProperties>
</file>